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FC7E124D-D2BD-4B80-B0C8-449E9445B274}" xr6:coauthVersionLast="44" xr6:coauthVersionMax="44" xr10:uidLastSave="{00000000-0000-0000-0000-000000000000}"/>
  <bookViews>
    <workbookView xWindow="-120" yWindow="-120" windowWidth="20730" windowHeight="11160" tabRatio="906" xr2:uid="{00000000-000D-0000-FFFF-FFFF00000000}"/>
  </bookViews>
  <sheets>
    <sheet name="Tong Hop" sheetId="1" r:id="rId1"/>
    <sheet name="Hai Hoa" sheetId="32" r:id="rId2"/>
    <sheet name="Hoa Lac" sheetId="33" r:id="rId3"/>
    <sheet name="Ka Long" sheetId="34" r:id="rId4"/>
    <sheet name="Tran Phu" sheetId="35" r:id="rId5"/>
    <sheet name="Hai Dong" sheetId="36" r:id="rId6"/>
    <sheet name="Hai Xuan" sheetId="37" r:id="rId7"/>
    <sheet name="Hai Tien" sheetId="3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<sst xmlns="http://schemas.openxmlformats.org/spreadsheetml/2006/main" count="407" uniqueCount="221">
  <si>
    <t>STT</t>
  </si>
  <si>
    <t>PHƯỜNG/XÃ</t>
  </si>
  <si>
    <t>SỐ CƠ SỞ</t>
  </si>
  <si>
    <t>TỔNG</t>
  </si>
  <si>
    <t>CHI TIẾT</t>
  </si>
  <si>
    <t>Số Giấy phép</t>
  </si>
  <si>
    <t>Tên cơ sở</t>
  </si>
  <si>
    <t>Người chịu trách nhiệm CMKT</t>
  </si>
  <si>
    <t>Hình thức tổ chức</t>
  </si>
  <si>
    <t>Địa điểm hành nghề</t>
  </si>
  <si>
    <t>Phạm vi hoạt động chuyên môn</t>
  </si>
  <si>
    <t>Thời gian làm việc hàng ngày</t>
  </si>
  <si>
    <t>Số người đăng ký hành nghề tại PK        </t>
  </si>
  <si>
    <t>Phòng khám chuyên khoa chẩn đoán hình ảnh ( Siêu âm)</t>
  </si>
  <si>
    <t>Ngoài giờ hành chính</t>
  </si>
  <si>
    <t>Phòng khám chuyên khoa răng hàm mặt</t>
  </si>
  <si>
    <t>Khám chữa bệnh chuyên khoa răng hàm mặt </t>
  </si>
  <si>
    <t>Từ 7 giờ 30 đến 21 giờ</t>
  </si>
  <si>
    <t>Cơ sở dịch vụ làm răng giả</t>
  </si>
  <si>
    <t>Làm răng giả, hàm giả, tháo lắp, cố định.</t>
  </si>
  <si>
    <t>Cơ sở dịch vụ thay băng, đếm mạch, đo nhiệt độ, đo huyết áp</t>
  </si>
  <si>
    <t>Dịch vụ thay băng theo chỉ định của bác sỹ, đếm mạch, đo nhiệt độ, huyết áp</t>
  </si>
  <si>
    <t>Phòng chẩn trị y học cổ truyền</t>
  </si>
  <si>
    <t>01 bác sỹ làm ngoài giờ</t>
  </si>
  <si>
    <t>01 bác sỹ làm toàn thời gian</t>
  </si>
  <si>
    <t>Từ 7 giờ 30 đến 17 giờ</t>
  </si>
  <si>
    <t>Khám bệnh, chữa bệnh chuyên khoa răng hàm mặt </t>
  </si>
  <si>
    <t>Phòng khám chuyên khoa phụ sản - KHHGĐ</t>
  </si>
  <si>
    <t>Phòng khám chuyên khoa nội</t>
  </si>
  <si>
    <t>Sơ cứu, khám bệnh, chữa bệnh đối với các bệnh thuộc hệ nội; </t>
  </si>
  <si>
    <t>1 bác sỹ làm ngoài giờ</t>
  </si>
  <si>
    <t>1 bác sỹ làm toàn thời gian</t>
  </si>
  <si>
    <t>DỊCH VỤ Y TẾ</t>
  </si>
  <si>
    <t>Khám chữa bệnh chuyên khoa Nội </t>
  </si>
  <si>
    <t>Dịch vụ thay băng theo đơn của bác sỹ, đếm mạch, đo nhiệt độ, huyết áp</t>
  </si>
  <si>
    <t>Khám chữa bệnh chuyên khoa phụ sản KHHGĐ </t>
  </si>
  <si>
    <t>Khám chữa bệnh hệ nội </t>
  </si>
  <si>
    <t>Phòng khám đa khoa</t>
  </si>
  <si>
    <t>DỊCH VỤ Y TẾ TƯ NHÂN</t>
  </si>
  <si>
    <t>Phòng khám đa khoa </t>
  </si>
  <si>
    <t>Răng giả gia truyền</t>
  </si>
  <si>
    <t>PHÒNG KHÁM NỘI</t>
  </si>
  <si>
    <t>Sơ cứu, khám bệnh, chữa bệnh đối với các bệnh thuộc hệ nội;  Siêu âm trong chẩn đoán nội khoa</t>
  </si>
  <si>
    <t>8h00 - 17h00 hàng ngày</t>
  </si>
  <si>
    <t>PHƯỜNG HẢI HÒA</t>
  </si>
  <si>
    <t>PHƯỜNG HÒA LẠC </t>
  </si>
  <si>
    <t>PHƯỜNG KA LONG</t>
  </si>
  <si>
    <t>PHƯỜNG TRẦN PHÚ</t>
  </si>
  <si>
    <t>XÃ HẢI ĐÔNG</t>
  </si>
  <si>
    <t>XÃ HẢI XUÂN</t>
  </si>
  <si>
    <t>XÃ HẢI TIẾN</t>
  </si>
  <si>
    <t> Số CCHN</t>
  </si>
  <si>
    <t>Xã/Phường</t>
  </si>
  <si>
    <t>Huyện / thành phố</t>
  </si>
  <si>
    <t>NHS Mai Thị Hằng</t>
  </si>
  <si>
    <t>000276QNI - CCHN ngày 6/8/2012</t>
  </si>
  <si>
    <t>Khu 3, phường Hải Hoà, Móng Cái</t>
  </si>
  <si>
    <t>Hải Hòa</t>
  </si>
  <si>
    <t>Móng Cái</t>
  </si>
  <si>
    <t>1 NHS  làm việc ngoài giờ</t>
  </si>
  <si>
    <t>Y sỹ Bùi Quang Truyền</t>
  </si>
  <si>
    <t>000543/QNI - CCHN ngày 28/12/2012</t>
  </si>
  <si>
    <t>Khu 4, phường Hải Hòa, Móng Cái, Quảng Ninh</t>
  </si>
  <si>
    <t>Từ 7 giờ  đến 21 giờ</t>
  </si>
  <si>
    <t>1 YS làm toàn thời gian</t>
  </si>
  <si>
    <t>PHÒNG KHÁM CHUYÊN KHOA NỘI</t>
  </si>
  <si>
    <t>Bác sỹ Lê Ngọc Thinh</t>
  </si>
  <si>
    <t>000280/QNI - CCHN, ngày 6/8/2012</t>
  </si>
  <si>
    <t>Khu 4, phường Hải Hòa, TP. Móng Cái, Quảng Ninh</t>
  </si>
  <si>
    <t>PHÒNG KHÁM VÀ CHỮA BỆNH NỘI KHOA TƯ NHÂN</t>
  </si>
  <si>
    <t>Bác sỹ Nguyễn Văn Bắc</t>
  </si>
  <si>
    <t>000540/QNI-CCHN</t>
  </si>
  <si>
    <t>Khu 8, đường Hùng Vương, phường Hải Hòa, thành phố Móng Cái, tỉnh Quảng Ninh</t>
  </si>
  <si>
    <t>Khám bệnh, chữa bệnh chuyên khoa nội </t>
  </si>
  <si>
    <t>Từ 7 giờ 30 đến 19  giờ 30 các ngày</t>
  </si>
  <si>
    <t>Bác sỹ Vi Văn Khái</t>
  </si>
  <si>
    <t>000105/QNI-CCHN, 24/4/2012; SYT Quảng Ninh</t>
  </si>
  <si>
    <t>Số nhà 70 Hoà Lạc, P. Hoà Lạc,TP Móng Cái, Quảng Ninh</t>
  </si>
  <si>
    <t>Hòa Lạc</t>
  </si>
  <si>
    <t>Sơ cứu, khám bệnh, chữa bệnh đối với các bệnh thuộc hệ nội; Siêu âm trong chẩn đoán nội khoa.</t>
  </si>
  <si>
    <t>Từ 07giờ đến 21 giờ các ngày</t>
  </si>
  <si>
    <t>01 BS </t>
  </si>
  <si>
    <t>PHÒNG KHÁM BỆNH NỘI KHOA</t>
  </si>
  <si>
    <t>Bs Lê Hồng Quang</t>
  </si>
  <si>
    <t>000193/QNI - CCHN, ngày 11/6/2012</t>
  </si>
  <si>
    <t>Số 72 phố Hoà Lạc, phường Hoà Lạc, Móng Cái, Quảng Ninh</t>
  </si>
  <si>
    <t>Sơ cứu, khám bệnh, chữa bệnh đối với các bệnh thuộc hệ nội; Nội soi tiêu hoá.</t>
  </si>
  <si>
    <t>NHA KHOA THANH XUÂN HÀ NỘI</t>
  </si>
  <si>
    <t>Bác sỹ Vũ Ứng Hiền</t>
  </si>
  <si>
    <t>000284/QNI - CCHN ngày 6/8/2012</t>
  </si>
  <si>
    <t>Số 79 Lý Tự Trọng, Phường Hoà Lạc, Móng Cái, Quảng Ninh</t>
  </si>
  <si>
    <t>Từ 8 giờ đến 20 giờ</t>
  </si>
  <si>
    <t> 01 bác sỹ; 01 Trung cấp điều dưỡng làm việc toàn thời gian</t>
  </si>
  <si>
    <t>PHÒNG KHÁM CHUYÊN KHOA NỘI NGOÀI GIỜ</t>
  </si>
  <si>
    <t>Bác sỹ Phạm Thị Mai Lan</t>
  </si>
  <si>
    <t>000279/QNI - CCHN ngày 6/8/2012</t>
  </si>
  <si>
    <t>Số 8 Đào Phúc Lộc, Hòa Lạc, Móng Cái, Quảng Ninh</t>
  </si>
  <si>
    <t>1 bác sỹ 01 YT TH làm ngoài giờ</t>
  </si>
  <si>
    <t>NHA KHOA VIỆT NHẬT 2</t>
  </si>
  <si>
    <t>Bác sỹ Ngô Xuân Năm</t>
  </si>
  <si>
    <t>000669/QNI-CCHN  28/08/2013  Sở Y tế QNI</t>
  </si>
  <si>
    <t>Số 4, đường Hùng Vương, phường Hòa Lạc, TP. Móng Cái, tỉnh Quảng Ninh</t>
  </si>
  <si>
    <t>Từ 7 giờ 30 đến 21 giờ các ngày trong tuần</t>
  </si>
  <si>
    <t>01 bác sỹ chuyên khoa răng hàm mặt và 02 điều dưỡng  làm toàn thời gian</t>
  </si>
  <si>
    <t>PHÒNG KHÁM ĐA KHOA DIÊN HỒNG Y ĐỨC</t>
  </si>
  <si>
    <t>Bs Nguyễn Thị Hằng</t>
  </si>
  <si>
    <t>000148/QNI - CCHN, ngày 11/6/2012</t>
  </si>
  <si>
    <t>144B Hùng Vương, Phương Ka Long, Móng Cái, Quảng Ninh</t>
  </si>
  <si>
    <t>Ka Long</t>
  </si>
  <si>
    <t>Khám chữa bệnh đa khoa (Nội, ngoại, Xét nghiệm, X Quang)</t>
  </si>
  <si>
    <t>7h30 - 17h00</t>
  </si>
  <si>
    <t>05 bác sỹ làm việc toàn thời gian; 01KTV XN; 01KTV XQ; 02 Điều dưỡng Trung học</t>
  </si>
  <si>
    <t>PHÒNG KHÁM NỘI KHOA TƯ NHÂN</t>
  </si>
  <si>
    <t>Bs Mạc Nhật Phúc</t>
  </si>
  <si>
    <t>000192/QNI - CCHN, ngày 11/6/2012</t>
  </si>
  <si>
    <t>Số 10 đường Tuệ Tĩnh,Phường Ka Long, Móng Cái, Quảng Ninh</t>
  </si>
  <si>
    <t>Sơ cứu, khám bệnh, chữa bệnh đối với các bệnh thuộc hệ nội</t>
  </si>
  <si>
    <t>8h00 - 17h00</t>
  </si>
  <si>
    <t>01 bác sỹ làm việc toàn thời gian</t>
  </si>
  <si>
    <t>PHÒNG KHÁM TƯ NHÂN RĂNG HÀM MẶT</t>
  </si>
  <si>
    <t>Bác sỹ Chu Văn Đồng</t>
  </si>
  <si>
    <t>000209/QNI - CCHN ngày 11/6/2012</t>
  </si>
  <si>
    <t>Số 35B Hùng Vương; Ka Long; TP. Móng Cái, Quảng Ninh</t>
  </si>
  <si>
    <t>7h30 - 17h30 hàng ngày</t>
  </si>
  <si>
    <t>01 Bác sỹ làm toàn thời gian; 01 Y sỹ răng trẻ em</t>
  </si>
  <si>
    <t>Bác sỹ Đỗ Xuân Tạng</t>
  </si>
  <si>
    <t>000095/QNI - CCHN; ngày 26/4/2012</t>
  </si>
  <si>
    <t>Số 23 Hùng Vương, Ka Long, TP. Móng Cái, Quảng Ninh</t>
  </si>
  <si>
    <t>PHÒNG KHÁM NHA KHOA HÀ NỘI - MC</t>
  </si>
  <si>
    <t>Bác sỹ Trần Thị Trang</t>
  </si>
  <si>
    <t>000208/QNI - CCHN ngày 11/6/2012</t>
  </si>
  <si>
    <t>Số 18 Hồng Vận, - P. Ka Long, Móng Cái, Quảng Ninh</t>
  </si>
  <si>
    <t>Từ 7 giờ 30  đến 19 giờ 30</t>
  </si>
  <si>
    <t> 01 bác sỹ; 01  KTV phục hình răng; 01 điều dưỡng làm việc toàn thời gian</t>
  </si>
  <si>
    <t>Bác sỹ Nguyễn Kim Vân</t>
  </si>
  <si>
    <t>000278/QNI - CCHN ngày 6/8/2012</t>
  </si>
  <si>
    <t>Khu 5, Phường Ka Long, Móng Cái, Quảng Ninh</t>
  </si>
  <si>
    <t>Bác sỹ Phạm Duy Ninh</t>
  </si>
  <si>
    <t>000539/QNI - CCHN ngày 28/12/2012</t>
  </si>
  <si>
    <t>Số 74B, Hùng Vương , Ka Long, Móng Cái, Quảng Ninh</t>
  </si>
  <si>
    <t>Từ 7 giờ 30 đến đến 19 giờ 30</t>
  </si>
  <si>
    <t>PHÒNG KHÁM 5/8 KA LONG</t>
  </si>
  <si>
    <t>Bác sỹ Nguyễn Hữu Cao</t>
  </si>
  <si>
    <t>000061/QNI - CCHN, ngày 26/4/2012</t>
  </si>
  <si>
    <t>Số nhà 23 phố 5/8 P. Ka Long, TP. Móng Cái, Quảng Ninh</t>
  </si>
  <si>
    <t>01 bác sỹ  làm ngoài giờ</t>
  </si>
  <si>
    <t>PHÒNG KHÁM ĐA KHOA Y CAO HÀ NỘI MÓNG CÁI</t>
  </si>
  <si>
    <t>Bác sỹ Nguyễn Đảm</t>
  </si>
  <si>
    <t>000573/QNI - CCHN, ngày 28/12/2012</t>
  </si>
  <si>
    <t>Số 34 Tuệ Tĩnh, P. Ka Long, TP. Móng Cái, Quảng Ninh</t>
  </si>
  <si>
    <t>Khám chữa bệnh đa khoa ( Nội, sản, CĐHA, XN)</t>
  </si>
  <si>
    <t>Từ 7 giờ 00 đến 21giờ </t>
  </si>
  <si>
    <t>4 bác sỹ; 04 Điều dưỡng</t>
  </si>
  <si>
    <t>PK SIÊU ÂM NGỌC MINH</t>
  </si>
  <si>
    <t>Bác sỹ CKI Nguyễn Ngọc Minh</t>
  </si>
  <si>
    <t>000104/QNI-CCHN, 24/4/2012; SYT Quảng Ninh</t>
  </si>
  <si>
    <t>Số nhà 88 phố Vườn Trầu, P. Trần Phú, TP Móng Cái, Quảng Ninh</t>
  </si>
  <si>
    <t>Trần Phú</t>
  </si>
  <si>
    <t>Chẩn đoán siêu âm dopple, siêu âm thường.</t>
  </si>
  <si>
    <t>PHÒNG KHÁM RĂNG HÀM MẶT NGOÀI GIỜ</t>
  </si>
  <si>
    <t>Bác sỹ Dương Quốc Ninh</t>
  </si>
  <si>
    <t>000107/QNI-CCHN, 24/4/2012; SYT Quảng Ninh</t>
  </si>
  <si>
    <t>Số nhà 51 đại lộ Hoà Bình, P. Trần Phú, TP Móng Cái, Quảng Ninh</t>
  </si>
  <si>
    <t> Trần Phú</t>
  </si>
  <si>
    <t>Có danh mục kỹ thuật chuyên môn kèm theo</t>
  </si>
  <si>
    <t>Bác sỹ Phạm Hoàng Oanh</t>
  </si>
  <si>
    <t>000272/QNI - CCHN ngày 6/8/2012</t>
  </si>
  <si>
    <t>Số 24 Trần Phú, Móng Cái, Quảng Ninh</t>
  </si>
  <si>
    <t>7h30 - 21h00 hàng ngày</t>
  </si>
  <si>
    <t>1 bác sỹ 01 y tá TH làm toàn thời gian</t>
  </si>
  <si>
    <t>PHÒNG KHÁM BỆNH CHUYÊN KHOA PHỤ SẢN, KHHGĐ</t>
  </si>
  <si>
    <t>Bác sỹ Hoàng Thị Thùy</t>
  </si>
  <si>
    <t>000277/QNI - CCHN ngày 6/8/2012</t>
  </si>
  <si>
    <t>Số 58, Thương Mại, Trần Phú, Móng Cái, Quảng Ninh</t>
  </si>
  <si>
    <t>NHA KHOA HÀ NỘI  MC 2</t>
  </si>
  <si>
    <t>Bác sỹ  Trần Thị Dung</t>
  </si>
  <si>
    <t>000267/BN - CCHN ngày 10/8/2012</t>
  </si>
  <si>
    <t>Số 5, Trần Phú, Móng Cái, Quảng Ninh</t>
  </si>
  <si>
    <t>1 bác sỹ, 01 Điều dưỡng và 01 y sỹ làm toàn thời gian</t>
  </si>
  <si>
    <t>Bác sỹ Đỗ Ngọc Tuyền</t>
  </si>
  <si>
    <t>000545/QNI - CCHN ngày 28/12/2012</t>
  </si>
  <si>
    <t>105 Triều Dương, phường Trần Phú, Móng Cái, Quảng Ninh</t>
  </si>
  <si>
    <t>1bác sỹ làm toàn thời gian</t>
  </si>
  <si>
    <t>PHÒNG SIÊU ÂM SẢN TÂM ĐỨC</t>
  </si>
  <si>
    <t>Bác sỹ Vũ Phú Quý</t>
  </si>
  <si>
    <t>000721/QNI-CCHN</t>
  </si>
  <si>
    <t>Số 5 ( tầng 1 ), Đông Trì, phường Trần Phú, thành phố Móng Cái, tỉnh Quảng Ninh</t>
  </si>
  <si>
    <t>Khám bệnh chuyên khoa chẩn đoán hình ảnh ( Siêu âm)</t>
  </si>
  <si>
    <t>Từ 07 giờ 30 đến 17 giờ 30 các ngày trong tuần</t>
  </si>
  <si>
    <t>01 bác sỹ làm  toàn thời gian </t>
  </si>
  <si>
    <t>PK NỘI KHOA TƯ NHÂN NGOÀI GIỜ</t>
  </si>
  <si>
    <t>Bác sỹ Nguyễn Thế Chìu</t>
  </si>
  <si>
    <t>000106/QNI-CCHN, 24/4/2012; SYT Quảng Ninh</t>
  </si>
  <si>
    <t>Thôn 7 xã Hải Đông, TP Móng Cái, Quảng Ninh</t>
  </si>
  <si>
    <t>Hải Đông</t>
  </si>
  <si>
    <t>Sơ cứu, khám bệnh, chữa bệnh đối với các bệnh thuộc hệ nội.</t>
  </si>
  <si>
    <t>Bác sỹ Vũ Chí Tuyên</t>
  </si>
  <si>
    <t>000275/QNI - CCHN ngày 6/8/2012</t>
  </si>
  <si>
    <t>Thôn 11, xã Hải Đông, Móng Cái, Quảng Ninh</t>
  </si>
  <si>
    <t>Y sỹ Nguyễn Duy Hưng</t>
  </si>
  <si>
    <t>000544/QNI - CCHN ngày 28/12/2012</t>
  </si>
  <si>
    <t>Thôn 9, xã Hải Xuân, Móng Cái, Quảng Ninh</t>
  </si>
  <si>
    <t>Hải Xuân</t>
  </si>
  <si>
    <t>Từ 8 giờ  đến 17 giờ</t>
  </si>
  <si>
    <t>PHÒNG RĂNG TÂN TIẾN 2</t>
  </si>
  <si>
    <t>Y sỹ răng, nha công Nguyễn Minh Tiến</t>
  </si>
  <si>
    <t>Thôn 9, xã Hải Xuân, thành phố Móng Cái, tỉnh Quảng Ninh</t>
  </si>
  <si>
    <t>Từ 7 giờ đến 21 giờ các ngày trong tuần</t>
  </si>
  <si>
    <t>01 Y sỹ răng trẻ em - răng giả gia truyền làm toàn thời gian</t>
  </si>
  <si>
    <t>Y sỹ Nguyễn Văn Bền</t>
  </si>
  <si>
    <t>000541/QNI - CCHN ngày 28/12/2012</t>
  </si>
  <si>
    <t>Thôn 8, Hải Tiến, Móng Cái, Quảng Ninh</t>
  </si>
  <si>
    <t>Hải Tiến</t>
  </si>
  <si>
    <t>PHÒNG CHẨN TRỊ Y HỌC CỔ TRUYỀN HƯƠNG THÔNG</t>
  </si>
  <si>
    <t>Lương Y Nguyễn Hoàng  Thông</t>
  </si>
  <si>
    <t>000542/QNI - CCHN ngày 28/12/2012</t>
  </si>
  <si>
    <t>Km12 xã Hải Tiến, Móng Cái, Quảng Ninh</t>
  </si>
  <si>
    <t>Khám chữa bệnh cảm mạo, phong tê thấp bằng Y học cổ truyền</t>
  </si>
  <si>
    <t>Từ 6 giờ  đến 18 giờ</t>
  </si>
  <si>
    <t>01 Lương Y làm toàn thời gian</t>
  </si>
  <si>
    <t>CÁC CƠ SỞ ĐƯỢC CẤP PHÉP KHÁM BỆNH, CHỮA BỆNH TẠI TP  MÓNG CÁI
 (Cấp theo Thông tu 41/TT-BYT)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</si>
</sst>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D4" sqref="D4"/>
    </sheetView>
  </sheetViews>
  <sheetFormatPr defaultRowHeight="16.5" x14ac:dyDescent="0.25"/>
  <cols>
    <col min="1" max="1" width="5.140625" style="1" bestFit="1" customWidth="1"/>
    <col min="2" max="2" width="37.7109375" style="1" customWidth="1"/>
    <col min="3" max="3" width="19.140625" style="1" customWidth="1"/>
    <col min="4" max="4" width="32.140625" style="1" customWidth="1"/>
    <col min="5" max="9" width="9.140625" style="1"/>
    <col min="10" max="10" width="9.140625" style="1" customWidth="1"/>
    <col min="11" max="16384" width="9.140625" style="1"/>
  </cols>
  <sheetData>
    <row r="1" spans="1:4" ht="48" customHeight="1" x14ac:dyDescent="0.25">
      <c r="A1" s="8" t="s">
        <v>220</v>
      </c>
      <c r="B1" s="9"/>
      <c r="C1" s="9"/>
      <c r="D1" s="9"/>
    </row>
    <row r="2" spans="1:4" x14ac:dyDescent="0.25">
      <c r="A2" s="4" t="s">
        <v>0</v>
      </c>
      <c r="B2" s="4" t="s">
        <v>1</v>
      </c>
      <c r="C2" s="4" t="s">
        <v>2</v>
      </c>
      <c r="D2" s="4" t="s">
        <v>4</v>
      </c>
    </row>
    <row r="3" spans="1:4" x14ac:dyDescent="0.25">
      <c r="A3" s="2">
        <v>1</v>
      </c>
      <c r="B3" s="7" t="s">
        <v>44</v>
      </c>
      <c r="C3" s="2">
        <v>4</v>
      </c>
      <c r="D3" s="3"/>
    </row>
    <row r="4" spans="1:4" x14ac:dyDescent="0.25">
      <c r="A4" s="2">
        <v>2</v>
      </c>
      <c r="B4" s="7" t="s">
        <v>45</v>
      </c>
      <c r="C4" s="2">
        <v>5</v>
      </c>
      <c r="D4" s="3"/>
    </row>
    <row r="5" spans="1:4" x14ac:dyDescent="0.25">
      <c r="A5" s="2">
        <v>3</v>
      </c>
      <c r="B5" s="7" t="s">
        <v>46</v>
      </c>
      <c r="C5" s="2">
        <v>9</v>
      </c>
      <c r="D5" s="3"/>
    </row>
    <row r="6" spans="1:4" x14ac:dyDescent="0.25">
      <c r="A6" s="2">
        <v>4</v>
      </c>
      <c r="B6" s="7" t="s">
        <v>47</v>
      </c>
      <c r="C6" s="2">
        <v>7</v>
      </c>
      <c r="D6" s="3"/>
    </row>
    <row r="7" spans="1:4" x14ac:dyDescent="0.25">
      <c r="A7" s="2">
        <v>5</v>
      </c>
      <c r="B7" s="7" t="s">
        <v>48</v>
      </c>
      <c r="C7" s="2">
        <v>2</v>
      </c>
      <c r="D7" s="3"/>
    </row>
    <row r="8" spans="1:4" x14ac:dyDescent="0.25">
      <c r="A8" s="2">
        <v>6</v>
      </c>
      <c r="B8" s="7" t="s">
        <v>49</v>
      </c>
      <c r="C8" s="2">
        <v>2</v>
      </c>
      <c r="D8" s="3"/>
    </row>
    <row r="9" spans="1:4" x14ac:dyDescent="0.25">
      <c r="A9" s="2">
        <v>7</v>
      </c>
      <c r="B9" s="7" t="s">
        <v>50</v>
      </c>
      <c r="C9" s="2">
        <v>2</v>
      </c>
      <c r="D9" s="3"/>
    </row>
    <row r="10" spans="1:4" x14ac:dyDescent="0.25">
      <c r="A10" s="3"/>
      <c r="B10" s="4" t="s">
        <v>3</v>
      </c>
      <c r="C10" s="4">
        <f>SUM(C3:C9)</f>
        <v>31</v>
      </c>
      <c r="D10" s="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4BDB2-DF79-4BF2-8184-B817A428C655}">
  <dimension ref="A1:L5"/>
  <sheetViews>
    <sheetView workbookViewId="0">
      <selection sqref="A1:L5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51</v>
      </c>
      <c r="F1" s="6" t="s">
        <v>8</v>
      </c>
      <c r="G1" s="6" t="s">
        <v>9</v>
      </c>
      <c r="H1" s="6" t="s">
        <v>52</v>
      </c>
      <c r="I1" s="6" t="s">
        <v>53</v>
      </c>
      <c r="J1" s="6" t="s">
        <v>10</v>
      </c>
      <c r="K1" s="6" t="s">
        <v>11</v>
      </c>
      <c r="L1" s="6" t="s">
        <v>12</v>
      </c>
    </row>
    <row r="2" spans="1:12" ht="300" x14ac:dyDescent="0.25">
      <c r="A2" s="5">
        <v>1</v>
      </c>
      <c r="B2" s="5">
        <v>100</v>
      </c>
      <c r="C2" s="5" t="s">
        <v>38</v>
      </c>
      <c r="D2" s="5" t="s">
        <v>54</v>
      </c>
      <c r="E2" s="5" t="s">
        <v>55</v>
      </c>
      <c r="F2" s="5" t="s">
        <v>20</v>
      </c>
      <c r="G2" s="5" t="s">
        <v>56</v>
      </c>
      <c r="H2" s="5" t="s">
        <v>57</v>
      </c>
      <c r="I2" s="5" t="s">
        <v>58</v>
      </c>
      <c r="J2" s="5" t="s">
        <v>34</v>
      </c>
      <c r="K2" s="5" t="s">
        <v>14</v>
      </c>
      <c r="L2" s="5" t="s">
        <v>59</v>
      </c>
    </row>
    <row r="3" spans="1:12" ht="318.75" x14ac:dyDescent="0.25">
      <c r="A3" s="5">
        <v>2</v>
      </c>
      <c r="B3" s="5">
        <v>170</v>
      </c>
      <c r="C3" s="5" t="s">
        <v>32</v>
      </c>
      <c r="D3" s="5" t="s">
        <v>60</v>
      </c>
      <c r="E3" s="5" t="s">
        <v>61</v>
      </c>
      <c r="F3" s="5" t="s">
        <v>20</v>
      </c>
      <c r="G3" s="5" t="s">
        <v>62</v>
      </c>
      <c r="H3" s="5" t="s">
        <v>57</v>
      </c>
      <c r="I3" s="5" t="s">
        <v>58</v>
      </c>
      <c r="J3" s="5" t="s">
        <v>21</v>
      </c>
      <c r="K3" s="5" t="s">
        <v>63</v>
      </c>
      <c r="L3" s="5" t="s">
        <v>64</v>
      </c>
    </row>
    <row r="4" spans="1:12" ht="168.75" x14ac:dyDescent="0.25">
      <c r="A4" s="5">
        <v>3</v>
      </c>
      <c r="B4" s="5">
        <v>179</v>
      </c>
      <c r="C4" s="5" t="s">
        <v>65</v>
      </c>
      <c r="D4" s="5" t="s">
        <v>66</v>
      </c>
      <c r="E4" s="5" t="s">
        <v>67</v>
      </c>
      <c r="F4" s="5" t="s">
        <v>28</v>
      </c>
      <c r="G4" s="5" t="s">
        <v>68</v>
      </c>
      <c r="H4" s="5" t="s">
        <v>57</v>
      </c>
      <c r="I4" s="5" t="s">
        <v>58</v>
      </c>
      <c r="J4" s="5" t="s">
        <v>33</v>
      </c>
      <c r="K4" s="5" t="s">
        <v>14</v>
      </c>
      <c r="L4" s="5" t="s">
        <v>23</v>
      </c>
    </row>
    <row r="5" spans="1:12" ht="281.25" x14ac:dyDescent="0.25">
      <c r="A5" s="5">
        <v>4</v>
      </c>
      <c r="B5" s="5">
        <v>165</v>
      </c>
      <c r="C5" s="5" t="s">
        <v>69</v>
      </c>
      <c r="D5" s="5" t="s">
        <v>70</v>
      </c>
      <c r="E5" s="5" t="s">
        <v>71</v>
      </c>
      <c r="F5" s="5" t="s">
        <v>28</v>
      </c>
      <c r="G5" s="5" t="s">
        <v>72</v>
      </c>
      <c r="H5" s="5" t="s">
        <v>57</v>
      </c>
      <c r="I5" s="5" t="s">
        <v>58</v>
      </c>
      <c r="J5" s="5" t="s">
        <v>73</v>
      </c>
      <c r="K5" s="5" t="s">
        <v>74</v>
      </c>
      <c r="L5" s="5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85FD4-46AF-40CF-B5AF-D18E0F953E78}">
  <dimension ref="A1:L6"/>
  <sheetViews>
    <sheetView workbookViewId="0">
      <selection sqref="A1:L6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51</v>
      </c>
      <c r="F1" s="6" t="s">
        <v>8</v>
      </c>
      <c r="G1" s="6" t="s">
        <v>9</v>
      </c>
      <c r="H1" s="6" t="s">
        <v>52</v>
      </c>
      <c r="I1" s="6" t="s">
        <v>53</v>
      </c>
      <c r="J1" s="6" t="s">
        <v>10</v>
      </c>
      <c r="K1" s="6" t="s">
        <v>11</v>
      </c>
      <c r="L1" s="6" t="s">
        <v>12</v>
      </c>
    </row>
    <row r="2" spans="1:12" ht="356.25" x14ac:dyDescent="0.25">
      <c r="A2" s="5">
        <v>1</v>
      </c>
      <c r="B2" s="5">
        <v>5</v>
      </c>
      <c r="C2" s="5" t="s">
        <v>41</v>
      </c>
      <c r="D2" s="5" t="s">
        <v>75</v>
      </c>
      <c r="E2" s="5" t="s">
        <v>76</v>
      </c>
      <c r="F2" s="5" t="s">
        <v>28</v>
      </c>
      <c r="G2" s="5" t="s">
        <v>77</v>
      </c>
      <c r="H2" s="5" t="s">
        <v>78</v>
      </c>
      <c r="I2" s="5" t="s">
        <v>58</v>
      </c>
      <c r="J2" s="5" t="s">
        <v>79</v>
      </c>
      <c r="K2" s="5" t="s">
        <v>80</v>
      </c>
      <c r="L2" s="5" t="s">
        <v>81</v>
      </c>
    </row>
    <row r="3" spans="1:12" ht="300" x14ac:dyDescent="0.25">
      <c r="A3" s="5">
        <v>2</v>
      </c>
      <c r="B3" s="5">
        <v>15</v>
      </c>
      <c r="C3" s="5" t="s">
        <v>82</v>
      </c>
      <c r="D3" s="5" t="s">
        <v>83</v>
      </c>
      <c r="E3" s="5" t="s">
        <v>84</v>
      </c>
      <c r="F3" s="5" t="s">
        <v>28</v>
      </c>
      <c r="G3" s="5" t="s">
        <v>85</v>
      </c>
      <c r="H3" s="5" t="s">
        <v>78</v>
      </c>
      <c r="I3" s="5" t="s">
        <v>58</v>
      </c>
      <c r="J3" s="5" t="s">
        <v>86</v>
      </c>
      <c r="K3" s="5" t="s">
        <v>14</v>
      </c>
      <c r="L3" s="5" t="s">
        <v>30</v>
      </c>
    </row>
    <row r="4" spans="1:12" ht="225" x14ac:dyDescent="0.25">
      <c r="A4" s="5">
        <v>3</v>
      </c>
      <c r="B4" s="5">
        <v>60</v>
      </c>
      <c r="C4" s="5" t="s">
        <v>87</v>
      </c>
      <c r="D4" s="5" t="s">
        <v>88</v>
      </c>
      <c r="E4" s="5" t="s">
        <v>89</v>
      </c>
      <c r="F4" s="5" t="s">
        <v>15</v>
      </c>
      <c r="G4" s="5" t="s">
        <v>90</v>
      </c>
      <c r="H4" s="5" t="s">
        <v>78</v>
      </c>
      <c r="I4" s="5" t="s">
        <v>58</v>
      </c>
      <c r="J4" s="5" t="s">
        <v>16</v>
      </c>
      <c r="K4" s="5" t="s">
        <v>91</v>
      </c>
      <c r="L4" s="5" t="s">
        <v>92</v>
      </c>
    </row>
    <row r="5" spans="1:12" ht="225" x14ac:dyDescent="0.25">
      <c r="A5" s="5">
        <v>4</v>
      </c>
      <c r="B5" s="5">
        <v>71</v>
      </c>
      <c r="C5" s="5" t="s">
        <v>93</v>
      </c>
      <c r="D5" s="5" t="s">
        <v>94</v>
      </c>
      <c r="E5" s="5" t="s">
        <v>95</v>
      </c>
      <c r="F5" s="5" t="s">
        <v>28</v>
      </c>
      <c r="G5" s="5" t="s">
        <v>96</v>
      </c>
      <c r="H5" s="5" t="s">
        <v>78</v>
      </c>
      <c r="I5" s="5" t="s">
        <v>58</v>
      </c>
      <c r="J5" s="5" t="s">
        <v>29</v>
      </c>
      <c r="K5" s="5" t="s">
        <v>14</v>
      </c>
      <c r="L5" s="5" t="s">
        <v>97</v>
      </c>
    </row>
    <row r="6" spans="1:12" ht="262.5" x14ac:dyDescent="0.25">
      <c r="A6" s="5">
        <v>5</v>
      </c>
      <c r="B6" s="5">
        <v>366</v>
      </c>
      <c r="C6" s="5" t="s">
        <v>98</v>
      </c>
      <c r="D6" s="5" t="s">
        <v>99</v>
      </c>
      <c r="E6" s="5" t="s">
        <v>100</v>
      </c>
      <c r="F6" s="5" t="s">
        <v>15</v>
      </c>
      <c r="G6" s="5" t="s">
        <v>101</v>
      </c>
      <c r="H6" s="5" t="s">
        <v>78</v>
      </c>
      <c r="I6" s="5" t="s">
        <v>58</v>
      </c>
      <c r="J6" s="5" t="s">
        <v>26</v>
      </c>
      <c r="K6" s="5" t="s">
        <v>102</v>
      </c>
      <c r="L6" s="5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B6A23-A8CD-4ED5-831B-994BFAB09232}">
  <dimension ref="A1:L10"/>
  <sheetViews>
    <sheetView workbookViewId="0">
      <selection sqref="A1:L10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51</v>
      </c>
      <c r="F1" s="6" t="s">
        <v>8</v>
      </c>
      <c r="G1" s="6" t="s">
        <v>9</v>
      </c>
      <c r="H1" s="6" t="s">
        <v>52</v>
      </c>
      <c r="I1" s="6" t="s">
        <v>53</v>
      </c>
      <c r="J1" s="6" t="s">
        <v>10</v>
      </c>
      <c r="K1" s="6" t="s">
        <v>11</v>
      </c>
      <c r="L1" s="6" t="s">
        <v>12</v>
      </c>
    </row>
    <row r="2" spans="1:12" ht="281.25" x14ac:dyDescent="0.25">
      <c r="A2" s="5">
        <v>1</v>
      </c>
      <c r="B2" s="5">
        <v>18</v>
      </c>
      <c r="C2" s="5" t="s">
        <v>104</v>
      </c>
      <c r="D2" s="5" t="s">
        <v>105</v>
      </c>
      <c r="E2" s="5" t="s">
        <v>106</v>
      </c>
      <c r="F2" s="5" t="s">
        <v>39</v>
      </c>
      <c r="G2" s="5" t="s">
        <v>107</v>
      </c>
      <c r="H2" s="5" t="s">
        <v>108</v>
      </c>
      <c r="I2" s="5" t="s">
        <v>58</v>
      </c>
      <c r="J2" s="5" t="s">
        <v>109</v>
      </c>
      <c r="K2" s="5" t="s">
        <v>110</v>
      </c>
      <c r="L2" s="5" t="s">
        <v>111</v>
      </c>
    </row>
    <row r="3" spans="1:12" ht="225" x14ac:dyDescent="0.25">
      <c r="A3" s="5">
        <v>2</v>
      </c>
      <c r="B3" s="5">
        <v>30</v>
      </c>
      <c r="C3" s="5" t="s">
        <v>112</v>
      </c>
      <c r="D3" s="5" t="s">
        <v>113</v>
      </c>
      <c r="E3" s="5" t="s">
        <v>114</v>
      </c>
      <c r="F3" s="5" t="s">
        <v>28</v>
      </c>
      <c r="G3" s="5" t="s">
        <v>115</v>
      </c>
      <c r="H3" s="5" t="s">
        <v>108</v>
      </c>
      <c r="I3" s="5" t="s">
        <v>58</v>
      </c>
      <c r="J3" s="5" t="s">
        <v>116</v>
      </c>
      <c r="K3" s="5" t="s">
        <v>117</v>
      </c>
      <c r="L3" s="5" t="s">
        <v>118</v>
      </c>
    </row>
    <row r="4" spans="1:12" ht="206.25" x14ac:dyDescent="0.25">
      <c r="A4" s="5">
        <v>3</v>
      </c>
      <c r="B4" s="5">
        <v>34</v>
      </c>
      <c r="C4" s="5" t="s">
        <v>119</v>
      </c>
      <c r="D4" s="5" t="s">
        <v>120</v>
      </c>
      <c r="E4" s="5" t="s">
        <v>121</v>
      </c>
      <c r="F4" s="5" t="s">
        <v>15</v>
      </c>
      <c r="G4" s="5" t="s">
        <v>122</v>
      </c>
      <c r="H4" s="5" t="s">
        <v>108</v>
      </c>
      <c r="I4" s="5" t="s">
        <v>58</v>
      </c>
      <c r="J4" s="5" t="s">
        <v>16</v>
      </c>
      <c r="K4" s="5" t="s">
        <v>123</v>
      </c>
      <c r="L4" s="5" t="s">
        <v>124</v>
      </c>
    </row>
    <row r="5" spans="1:12" ht="225" x14ac:dyDescent="0.25">
      <c r="A5" s="5">
        <v>4</v>
      </c>
      <c r="B5" s="5">
        <v>41</v>
      </c>
      <c r="C5" s="5" t="s">
        <v>82</v>
      </c>
      <c r="D5" s="5" t="s">
        <v>125</v>
      </c>
      <c r="E5" s="5" t="s">
        <v>126</v>
      </c>
      <c r="F5" s="5" t="s">
        <v>28</v>
      </c>
      <c r="G5" s="5" t="s">
        <v>127</v>
      </c>
      <c r="H5" s="5" t="s">
        <v>108</v>
      </c>
      <c r="I5" s="5" t="s">
        <v>58</v>
      </c>
      <c r="J5" s="5" t="s">
        <v>29</v>
      </c>
      <c r="K5" s="5" t="s">
        <v>43</v>
      </c>
      <c r="L5" s="5" t="s">
        <v>31</v>
      </c>
    </row>
    <row r="6" spans="1:12" ht="281.25" x14ac:dyDescent="0.25">
      <c r="A6" s="5">
        <v>5</v>
      </c>
      <c r="B6" s="5">
        <v>61</v>
      </c>
      <c r="C6" s="5" t="s">
        <v>128</v>
      </c>
      <c r="D6" s="5" t="s">
        <v>129</v>
      </c>
      <c r="E6" s="5" t="s">
        <v>130</v>
      </c>
      <c r="F6" s="5" t="s">
        <v>15</v>
      </c>
      <c r="G6" s="5" t="s">
        <v>131</v>
      </c>
      <c r="H6" s="5" t="s">
        <v>108</v>
      </c>
      <c r="I6" s="5" t="s">
        <v>58</v>
      </c>
      <c r="J6" s="5" t="s">
        <v>16</v>
      </c>
      <c r="K6" s="5" t="s">
        <v>132</v>
      </c>
      <c r="L6" s="5" t="s">
        <v>133</v>
      </c>
    </row>
    <row r="7" spans="1:12" ht="375" x14ac:dyDescent="0.25">
      <c r="A7" s="5">
        <v>6</v>
      </c>
      <c r="B7" s="5">
        <v>72</v>
      </c>
      <c r="C7" s="5" t="s">
        <v>93</v>
      </c>
      <c r="D7" s="5" t="s">
        <v>134</v>
      </c>
      <c r="E7" s="5" t="s">
        <v>135</v>
      </c>
      <c r="F7" s="5" t="s">
        <v>28</v>
      </c>
      <c r="G7" s="5" t="s">
        <v>136</v>
      </c>
      <c r="H7" s="5" t="s">
        <v>108</v>
      </c>
      <c r="I7" s="5" t="s">
        <v>58</v>
      </c>
      <c r="J7" s="5" t="s">
        <v>42</v>
      </c>
      <c r="K7" s="5" t="s">
        <v>14</v>
      </c>
      <c r="L7" s="5" t="s">
        <v>30</v>
      </c>
    </row>
    <row r="8" spans="1:12" ht="187.5" x14ac:dyDescent="0.25">
      <c r="A8" s="5">
        <v>7</v>
      </c>
      <c r="B8" s="5">
        <v>164</v>
      </c>
      <c r="C8" s="5" t="s">
        <v>65</v>
      </c>
      <c r="D8" s="5" t="s">
        <v>137</v>
      </c>
      <c r="E8" s="5" t="s">
        <v>138</v>
      </c>
      <c r="F8" s="5" t="s">
        <v>28</v>
      </c>
      <c r="G8" s="5" t="s">
        <v>139</v>
      </c>
      <c r="H8" s="5" t="s">
        <v>108</v>
      </c>
      <c r="I8" s="5" t="s">
        <v>58</v>
      </c>
      <c r="J8" s="5" t="s">
        <v>36</v>
      </c>
      <c r="K8" s="5" t="s">
        <v>140</v>
      </c>
      <c r="L8" s="5" t="s">
        <v>24</v>
      </c>
    </row>
    <row r="9" spans="1:12" ht="206.25" x14ac:dyDescent="0.25">
      <c r="A9" s="5">
        <v>8</v>
      </c>
      <c r="B9" s="5">
        <v>205</v>
      </c>
      <c r="C9" s="5" t="s">
        <v>141</v>
      </c>
      <c r="D9" s="5" t="s">
        <v>142</v>
      </c>
      <c r="E9" s="5" t="s">
        <v>143</v>
      </c>
      <c r="F9" s="5" t="s">
        <v>27</v>
      </c>
      <c r="G9" s="5" t="s">
        <v>144</v>
      </c>
      <c r="H9" s="5" t="s">
        <v>108</v>
      </c>
      <c r="I9" s="5" t="s">
        <v>58</v>
      </c>
      <c r="J9" s="5" t="s">
        <v>35</v>
      </c>
      <c r="K9" s="5" t="s">
        <v>14</v>
      </c>
      <c r="L9" s="5" t="s">
        <v>145</v>
      </c>
    </row>
    <row r="10" spans="1:12" ht="206.25" x14ac:dyDescent="0.25">
      <c r="A10" s="5">
        <v>9</v>
      </c>
      <c r="B10" s="5">
        <v>221</v>
      </c>
      <c r="C10" s="5" t="s">
        <v>146</v>
      </c>
      <c r="D10" s="5" t="s">
        <v>147</v>
      </c>
      <c r="E10" s="5" t="s">
        <v>148</v>
      </c>
      <c r="F10" s="5" t="s">
        <v>37</v>
      </c>
      <c r="G10" s="5" t="s">
        <v>149</v>
      </c>
      <c r="H10" s="5" t="s">
        <v>108</v>
      </c>
      <c r="I10" s="5" t="s">
        <v>58</v>
      </c>
      <c r="J10" s="5" t="s">
        <v>150</v>
      </c>
      <c r="K10" s="5" t="s">
        <v>151</v>
      </c>
      <c r="L10" s="5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51E46-31BD-4007-B1D0-CE8760805131}">
  <dimension ref="A1:L8"/>
  <sheetViews>
    <sheetView workbookViewId="0">
      <selection sqref="A1:L8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51</v>
      </c>
      <c r="F1" s="6" t="s">
        <v>8</v>
      </c>
      <c r="G1" s="6" t="s">
        <v>9</v>
      </c>
      <c r="H1" s="6" t="s">
        <v>52</v>
      </c>
      <c r="I1" s="6" t="s">
        <v>53</v>
      </c>
      <c r="J1" s="6" t="s">
        <v>10</v>
      </c>
      <c r="K1" s="6" t="s">
        <v>11</v>
      </c>
      <c r="L1" s="6" t="s">
        <v>12</v>
      </c>
    </row>
    <row r="2" spans="1:12" ht="243.75" x14ac:dyDescent="0.25">
      <c r="A2" s="5">
        <v>1</v>
      </c>
      <c r="B2" s="5">
        <v>4</v>
      </c>
      <c r="C2" s="5" t="s">
        <v>153</v>
      </c>
      <c r="D2" s="5" t="s">
        <v>154</v>
      </c>
      <c r="E2" s="5" t="s">
        <v>155</v>
      </c>
      <c r="F2" s="5" t="s">
        <v>13</v>
      </c>
      <c r="G2" s="5" t="s">
        <v>156</v>
      </c>
      <c r="H2" s="5" t="s">
        <v>157</v>
      </c>
      <c r="I2" s="5" t="s">
        <v>58</v>
      </c>
      <c r="J2" s="5" t="s">
        <v>158</v>
      </c>
      <c r="K2" s="5" t="s">
        <v>14</v>
      </c>
      <c r="L2" s="5" t="s">
        <v>81</v>
      </c>
    </row>
    <row r="3" spans="1:12" ht="243.75" x14ac:dyDescent="0.25">
      <c r="A3" s="5">
        <v>2</v>
      </c>
      <c r="B3" s="5">
        <v>7</v>
      </c>
      <c r="C3" s="5" t="s">
        <v>159</v>
      </c>
      <c r="D3" s="5" t="s">
        <v>160</v>
      </c>
      <c r="E3" s="5" t="s">
        <v>161</v>
      </c>
      <c r="F3" s="5" t="s">
        <v>15</v>
      </c>
      <c r="G3" s="5" t="s">
        <v>162</v>
      </c>
      <c r="H3" s="5" t="s">
        <v>163</v>
      </c>
      <c r="I3" s="5" t="s">
        <v>58</v>
      </c>
      <c r="J3" s="5" t="s">
        <v>164</v>
      </c>
      <c r="K3" s="5" t="s">
        <v>14</v>
      </c>
      <c r="L3" s="5" t="s">
        <v>81</v>
      </c>
    </row>
    <row r="4" spans="1:12" ht="225" x14ac:dyDescent="0.25">
      <c r="A4" s="5">
        <v>3</v>
      </c>
      <c r="B4" s="5">
        <v>74</v>
      </c>
      <c r="C4" s="5" t="s">
        <v>65</v>
      </c>
      <c r="D4" s="5" t="s">
        <v>165</v>
      </c>
      <c r="E4" s="5" t="s">
        <v>166</v>
      </c>
      <c r="F4" s="5" t="s">
        <v>28</v>
      </c>
      <c r="G4" s="5" t="s">
        <v>167</v>
      </c>
      <c r="H4" s="5" t="s">
        <v>157</v>
      </c>
      <c r="I4" s="5" t="s">
        <v>58</v>
      </c>
      <c r="J4" s="5" t="s">
        <v>29</v>
      </c>
      <c r="K4" s="5" t="s">
        <v>168</v>
      </c>
      <c r="L4" s="5" t="s">
        <v>169</v>
      </c>
    </row>
    <row r="5" spans="1:12" ht="225" x14ac:dyDescent="0.25">
      <c r="A5" s="5">
        <v>4</v>
      </c>
      <c r="B5" s="5">
        <v>77</v>
      </c>
      <c r="C5" s="5" t="s">
        <v>170</v>
      </c>
      <c r="D5" s="5" t="s">
        <v>171</v>
      </c>
      <c r="E5" s="5" t="s">
        <v>172</v>
      </c>
      <c r="F5" s="5" t="s">
        <v>27</v>
      </c>
      <c r="G5" s="5" t="s">
        <v>173</v>
      </c>
      <c r="H5" s="5" t="s">
        <v>157</v>
      </c>
      <c r="I5" s="5" t="s">
        <v>58</v>
      </c>
      <c r="J5" s="5" t="s">
        <v>35</v>
      </c>
      <c r="K5" s="5" t="s">
        <v>14</v>
      </c>
      <c r="L5" s="5" t="s">
        <v>30</v>
      </c>
    </row>
    <row r="6" spans="1:12" ht="187.5" x14ac:dyDescent="0.25">
      <c r="A6" s="5">
        <v>5</v>
      </c>
      <c r="B6" s="5">
        <v>89</v>
      </c>
      <c r="C6" s="5" t="s">
        <v>174</v>
      </c>
      <c r="D6" s="5" t="s">
        <v>175</v>
      </c>
      <c r="E6" s="5" t="s">
        <v>176</v>
      </c>
      <c r="F6" s="5" t="s">
        <v>15</v>
      </c>
      <c r="G6" s="5" t="s">
        <v>177</v>
      </c>
      <c r="H6" s="5" t="s">
        <v>157</v>
      </c>
      <c r="I6" s="5" t="s">
        <v>58</v>
      </c>
      <c r="J6" s="5" t="s">
        <v>16</v>
      </c>
      <c r="K6" s="5" t="s">
        <v>17</v>
      </c>
      <c r="L6" s="5" t="s">
        <v>178</v>
      </c>
    </row>
    <row r="7" spans="1:12" ht="206.25" x14ac:dyDescent="0.25">
      <c r="A7" s="5">
        <v>6</v>
      </c>
      <c r="B7" s="5">
        <v>166</v>
      </c>
      <c r="C7" s="5" t="s">
        <v>41</v>
      </c>
      <c r="D7" s="5" t="s">
        <v>179</v>
      </c>
      <c r="E7" s="5" t="s">
        <v>180</v>
      </c>
      <c r="F7" s="5" t="s">
        <v>28</v>
      </c>
      <c r="G7" s="5" t="s">
        <v>181</v>
      </c>
      <c r="H7" s="5" t="s">
        <v>157</v>
      </c>
      <c r="I7" s="5" t="s">
        <v>58</v>
      </c>
      <c r="J7" s="5" t="s">
        <v>36</v>
      </c>
      <c r="K7" s="5" t="s">
        <v>140</v>
      </c>
      <c r="L7" s="5" t="s">
        <v>182</v>
      </c>
    </row>
    <row r="8" spans="1:12" ht="281.25" x14ac:dyDescent="0.25">
      <c r="A8" s="5">
        <v>7</v>
      </c>
      <c r="B8" s="5">
        <v>324</v>
      </c>
      <c r="C8" s="5" t="s">
        <v>183</v>
      </c>
      <c r="D8" s="5" t="s">
        <v>184</v>
      </c>
      <c r="E8" s="5" t="s">
        <v>185</v>
      </c>
      <c r="F8" s="5" t="s">
        <v>13</v>
      </c>
      <c r="G8" s="5" t="s">
        <v>186</v>
      </c>
      <c r="H8" s="5" t="s">
        <v>157</v>
      </c>
      <c r="I8" s="5" t="s">
        <v>58</v>
      </c>
      <c r="J8" s="5" t="s">
        <v>187</v>
      </c>
      <c r="K8" s="5" t="s">
        <v>188</v>
      </c>
      <c r="L8" s="5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2F42-57A1-4E21-B002-4C9325248BA0}">
  <dimension ref="A1:L3"/>
  <sheetViews>
    <sheetView workbookViewId="0">
      <selection sqref="A1:L3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51</v>
      </c>
      <c r="F1" s="6" t="s">
        <v>8</v>
      </c>
      <c r="G1" s="6" t="s">
        <v>9</v>
      </c>
      <c r="H1" s="6" t="s">
        <v>52</v>
      </c>
      <c r="I1" s="6" t="s">
        <v>53</v>
      </c>
      <c r="J1" s="6" t="s">
        <v>10</v>
      </c>
      <c r="K1" s="6" t="s">
        <v>11</v>
      </c>
      <c r="L1" s="6" t="s">
        <v>12</v>
      </c>
    </row>
    <row r="2" spans="1:12" ht="225" x14ac:dyDescent="0.25">
      <c r="A2" s="5">
        <v>1</v>
      </c>
      <c r="B2" s="5">
        <v>6</v>
      </c>
      <c r="C2" s="5" t="s">
        <v>190</v>
      </c>
      <c r="D2" s="5" t="s">
        <v>191</v>
      </c>
      <c r="E2" s="5" t="s">
        <v>192</v>
      </c>
      <c r="F2" s="5" t="s">
        <v>28</v>
      </c>
      <c r="G2" s="5" t="s">
        <v>193</v>
      </c>
      <c r="H2" s="5" t="s">
        <v>194</v>
      </c>
      <c r="I2" s="5" t="s">
        <v>58</v>
      </c>
      <c r="J2" s="5" t="s">
        <v>195</v>
      </c>
      <c r="K2" s="5" t="s">
        <v>14</v>
      </c>
      <c r="L2" s="5" t="s">
        <v>81</v>
      </c>
    </row>
    <row r="3" spans="1:12" ht="225" x14ac:dyDescent="0.25">
      <c r="A3" s="5">
        <v>2</v>
      </c>
      <c r="B3" s="5">
        <v>73</v>
      </c>
      <c r="C3" s="5" t="s">
        <v>41</v>
      </c>
      <c r="D3" s="5" t="s">
        <v>196</v>
      </c>
      <c r="E3" s="5" t="s">
        <v>197</v>
      </c>
      <c r="F3" s="5" t="s">
        <v>28</v>
      </c>
      <c r="G3" s="5" t="s">
        <v>198</v>
      </c>
      <c r="H3" s="5" t="s">
        <v>194</v>
      </c>
      <c r="I3" s="5" t="s">
        <v>58</v>
      </c>
      <c r="J3" s="5" t="s">
        <v>29</v>
      </c>
      <c r="K3" s="5" t="s">
        <v>14</v>
      </c>
      <c r="L3" s="5" t="s"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2B08-ACC5-4180-B423-8632A92E9EBB}">
  <dimension ref="A1:L3"/>
  <sheetViews>
    <sheetView workbookViewId="0">
      <selection sqref="A1:L3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51</v>
      </c>
      <c r="F1" s="6" t="s">
        <v>8</v>
      </c>
      <c r="G1" s="6" t="s">
        <v>9</v>
      </c>
      <c r="H1" s="6" t="s">
        <v>52</v>
      </c>
      <c r="I1" s="6" t="s">
        <v>53</v>
      </c>
      <c r="J1" s="6" t="s">
        <v>10</v>
      </c>
      <c r="K1" s="6" t="s">
        <v>11</v>
      </c>
      <c r="L1" s="6" t="s">
        <v>12</v>
      </c>
    </row>
    <row r="2" spans="1:12" ht="318.75" x14ac:dyDescent="0.25">
      <c r="A2" s="5">
        <v>1</v>
      </c>
      <c r="B2" s="5">
        <v>172</v>
      </c>
      <c r="C2" s="5" t="s">
        <v>32</v>
      </c>
      <c r="D2" s="5" t="s">
        <v>199</v>
      </c>
      <c r="E2" s="5" t="s">
        <v>200</v>
      </c>
      <c r="F2" s="5" t="s">
        <v>20</v>
      </c>
      <c r="G2" s="5" t="s">
        <v>201</v>
      </c>
      <c r="H2" s="5" t="s">
        <v>202</v>
      </c>
      <c r="I2" s="5" t="s">
        <v>58</v>
      </c>
      <c r="J2" s="5" t="s">
        <v>21</v>
      </c>
      <c r="K2" s="5" t="s">
        <v>203</v>
      </c>
      <c r="L2" s="5" t="s">
        <v>64</v>
      </c>
    </row>
    <row r="3" spans="1:12" ht="206.25" x14ac:dyDescent="0.25">
      <c r="A3" s="5">
        <v>2</v>
      </c>
      <c r="B3" s="5">
        <v>363</v>
      </c>
      <c r="C3" s="5" t="s">
        <v>204</v>
      </c>
      <c r="D3" s="5" t="s">
        <v>205</v>
      </c>
      <c r="E3" s="5" t="s">
        <v>40</v>
      </c>
      <c r="F3" s="5" t="s">
        <v>18</v>
      </c>
      <c r="G3" s="5" t="s">
        <v>206</v>
      </c>
      <c r="H3" s="5" t="s">
        <v>202</v>
      </c>
      <c r="I3" s="5" t="s">
        <v>58</v>
      </c>
      <c r="J3" s="5" t="s">
        <v>19</v>
      </c>
      <c r="K3" s="5" t="s">
        <v>207</v>
      </c>
      <c r="L3" s="5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DD7D5-A282-4C9F-A1EF-F8318A408EA7}">
  <dimension ref="A1:L3"/>
  <sheetViews>
    <sheetView workbookViewId="0">
      <selection activeCell="Q2" sqref="Q2"/>
    </sheetView>
  </sheetViews>
  <sheetFormatPr defaultRowHeight="15" x14ac:dyDescent="0.25"/>
  <sheetData>
    <row r="1" spans="1:12" ht="168.75" x14ac:dyDescent="0.25">
      <c r="A1" s="6" t="s">
        <v>0</v>
      </c>
      <c r="B1" s="6" t="s">
        <v>5</v>
      </c>
      <c r="C1" s="6" t="s">
        <v>6</v>
      </c>
      <c r="D1" s="6" t="s">
        <v>7</v>
      </c>
      <c r="E1" s="6" t="s">
        <v>51</v>
      </c>
      <c r="F1" s="6" t="s">
        <v>8</v>
      </c>
      <c r="G1" s="6" t="s">
        <v>9</v>
      </c>
      <c r="H1" s="6" t="s">
        <v>52</v>
      </c>
      <c r="I1" s="6" t="s">
        <v>53</v>
      </c>
      <c r="J1" s="6" t="s">
        <v>10</v>
      </c>
      <c r="K1" s="6" t="s">
        <v>11</v>
      </c>
      <c r="L1" s="6" t="s">
        <v>12</v>
      </c>
    </row>
    <row r="2" spans="1:12" ht="318.75" x14ac:dyDescent="0.25">
      <c r="A2" s="5">
        <v>1</v>
      </c>
      <c r="B2" s="5">
        <v>171</v>
      </c>
      <c r="C2" s="5" t="s">
        <v>32</v>
      </c>
      <c r="D2" s="5" t="s">
        <v>209</v>
      </c>
      <c r="E2" s="5" t="s">
        <v>210</v>
      </c>
      <c r="F2" s="5" t="s">
        <v>20</v>
      </c>
      <c r="G2" s="5" t="s">
        <v>211</v>
      </c>
      <c r="H2" s="5" t="s">
        <v>212</v>
      </c>
      <c r="I2" s="5" t="s">
        <v>58</v>
      </c>
      <c r="J2" s="5" t="s">
        <v>21</v>
      </c>
      <c r="K2" s="5" t="s">
        <v>25</v>
      </c>
      <c r="L2" s="5" t="s">
        <v>64</v>
      </c>
    </row>
    <row r="3" spans="1:12" ht="243.75" x14ac:dyDescent="0.25">
      <c r="A3" s="5">
        <v>2</v>
      </c>
      <c r="B3" s="5">
        <v>173</v>
      </c>
      <c r="C3" s="5" t="s">
        <v>213</v>
      </c>
      <c r="D3" s="5" t="s">
        <v>214</v>
      </c>
      <c r="E3" s="5" t="s">
        <v>215</v>
      </c>
      <c r="F3" s="5" t="s">
        <v>22</v>
      </c>
      <c r="G3" s="5" t="s">
        <v>216</v>
      </c>
      <c r="H3" s="5" t="s">
        <v>212</v>
      </c>
      <c r="I3" s="5" t="s">
        <v>58</v>
      </c>
      <c r="J3" s="5" t="s">
        <v>217</v>
      </c>
      <c r="K3" s="5" t="s">
        <v>218</v>
      </c>
      <c r="L3" s="5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Tong Hop</vt:lpstr>
      <vt:lpstr>Hai Hoa</vt:lpstr>
      <vt:lpstr>Hoa Lac</vt:lpstr>
      <vt:lpstr>Ka Long</vt:lpstr>
      <vt:lpstr>Tran Phu</vt:lpstr>
      <vt:lpstr>Hai Dong</vt:lpstr>
      <vt:lpstr>Hai Xuan</vt:lpstr>
      <vt:lpstr>Hai 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2020-05-02T01:06:01Z</dcterms:modified>
</cp:coreProperties>
</file>