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88469447-ECC3-4299-B1E9-10233CB29A53}" xr6:coauthVersionLast="44" xr6:coauthVersionMax="44" xr10:uidLastSave="{00000000-0000-0000-0000-000000000000}"/>
  <bookViews>
    <workbookView xWindow="-120" yWindow="-120" windowWidth="20730" windowHeight="11160" tabRatio="906" activeTab="8" xr2:uid="{00000000-000D-0000-FFFF-FFFF00000000}"/>
  </bookViews>
  <sheets>
    <sheet name="Tong Hop" sheetId="1" r:id="rId1"/>
    <sheet name="P.Nam Khe" sheetId="12" r:id="rId2"/>
    <sheet name="P. PHuong Dong" sheetId="13" r:id="rId3"/>
    <sheet name="P. Quang Trung" sheetId="14" r:id="rId4"/>
    <sheet name="P. Thanh Son" sheetId="15" r:id="rId5"/>
    <sheet name="P. Trung Vuong" sheetId="16" r:id="rId6"/>
    <sheet name="P. Yen Thanh" sheetId="17" r:id="rId7"/>
    <sheet name="P.Vang Danh" sheetId="18" r:id="rId8"/>
    <sheet name="P. Phuong Nam" sheetId="1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<sst xmlns="http://schemas.openxmlformats.org/spreadsheetml/2006/main" count="541" uniqueCount="306">
  <si>
    <t>STT</t>
  </si>
  <si>
    <t>PHƯỜNG/XÃ</t>
  </si>
  <si>
    <t>SỐ CƠ SỞ</t>
  </si>
  <si>
    <t>TỔNG</t>
  </si>
  <si>
    <t>CHI TIẾT</t>
  </si>
  <si>
    <t>Số Giấy phép</t>
  </si>
  <si>
    <t>Tên cơ sở</t>
  </si>
  <si>
    <t>Người chịu trách nhiệm CMKT</t>
  </si>
  <si>
    <t>Hình thức tổ chức</t>
  </si>
  <si>
    <t>Địa điểm hành nghề</t>
  </si>
  <si>
    <t>Phạm vi hoạt động chuyên môn</t>
  </si>
  <si>
    <t>Thời gian làm việc hàng ngày</t>
  </si>
  <si>
    <t>Số người đăng ký hành nghề tại PK        </t>
  </si>
  <si>
    <t>Phòng khám chuyên khoa chẩn đoán hình ảnh ( Siêu âm)</t>
  </si>
  <si>
    <t>Ngoài giờ hành chính</t>
  </si>
  <si>
    <t>Phòng khám chuyên khoa răng hàm mặt</t>
  </si>
  <si>
    <t>Khám chữa bệnh chuyên khoa răng hàm mặt </t>
  </si>
  <si>
    <t>Phòng khám chuyên khoa tai mũi họng</t>
  </si>
  <si>
    <t>Nha công</t>
  </si>
  <si>
    <t>Cơ sở dịch vụ làm răng giả</t>
  </si>
  <si>
    <t>Làm răng giả, hàm giả, tháo lắp, cố định.</t>
  </si>
  <si>
    <t>Cơ sở dịch vụ thay băng, đếm mạch, đo nhiệt độ, đo huyết áp</t>
  </si>
  <si>
    <t>Dịch vụ thay băng theo chỉ định của bác sỹ, đếm mạch, đo nhiệt độ, huyết áp</t>
  </si>
  <si>
    <t>Phòng chẩn trị y học cổ truyền</t>
  </si>
  <si>
    <t>Khám chữa bệnh bằng YHCT</t>
  </si>
  <si>
    <t>PHÒNG CHẨN TRỊ Y HỌC CỔ TRUYỀN</t>
  </si>
  <si>
    <t>Từ 8 giờ đến 19 giờ</t>
  </si>
  <si>
    <t>01 bác sỹ làm toàn thời gian</t>
  </si>
  <si>
    <t>Cơ sở dịch vụ kính thuốc</t>
  </si>
  <si>
    <t>Từ 7 giờ  30 đến 18 giờ</t>
  </si>
  <si>
    <t>1 y tá trung học</t>
  </si>
  <si>
    <t>Từ 7 giờ 30 đến 17 giờ</t>
  </si>
  <si>
    <t>01 YS YHCT</t>
  </si>
  <si>
    <t>Khám bệnh, chữa bệnh chuyên khoa răng hàm mặt </t>
  </si>
  <si>
    <t>Phòng khám chuyên khoa phụ sản - KHHGĐ</t>
  </si>
  <si>
    <t>Phòng khám chuyên khoa nội</t>
  </si>
  <si>
    <t>Từ 8 giờ đến 20 giờ các ngày trong tuần</t>
  </si>
  <si>
    <t>Sơ cứu, khám bệnh, chữa bệnh đối với các bệnh thuộc hệ nội; </t>
  </si>
  <si>
    <t>1 bác sỹ làm ngoài giờ</t>
  </si>
  <si>
    <t>1 bác sỹ làm toàn thời gian</t>
  </si>
  <si>
    <t>DỊCH VỤ Y TẾ</t>
  </si>
  <si>
    <t>01 y sỹ làm toàn thời gian</t>
  </si>
  <si>
    <t>Khám chữa bệnh chuyên khoa tai mũi họng </t>
  </si>
  <si>
    <t>Phòng khám chuyên khoa nhi </t>
  </si>
  <si>
    <t>Khám chữa bệnh chuyên khoa Nhi  </t>
  </si>
  <si>
    <t>Khám chữa bệnh chuyên khoa Nội </t>
  </si>
  <si>
    <t>Người chịu trách nhiệm chuyên môn</t>
  </si>
  <si>
    <t> Số CCHN, ngày cấp, nơi cấp</t>
  </si>
  <si>
    <t>Phạm vi hoạt động chuyên môn </t>
  </si>
  <si>
    <t>Xã/</t>
  </si>
  <si>
    <t>Phường</t>
  </si>
  <si>
    <t>Thành phố</t>
  </si>
  <si>
    <t>TP Hạ Long</t>
  </si>
  <si>
    <t>Dịch vụ thay băng theo đơn của bác sỹ, đếm mạch, đo nhiệt độ, huyết áp</t>
  </si>
  <si>
    <t>8h00 - 20h00 hàng ngày</t>
  </si>
  <si>
    <t>Từ 7 giờ 00 đến 18 giờ</t>
  </si>
  <si>
    <t>Khám bệnh, chữa bệnh bằng y học cổ truyền </t>
  </si>
  <si>
    <t>Khám chữa bệnh chuyên khoa phụ sản KHHGĐ </t>
  </si>
  <si>
    <t>Số người đăng ký hành nghề tại PK</t>
  </si>
  <si>
    <t>Từ 8 giờ đến 20 giờ</t>
  </si>
  <si>
    <t>8h00 - 21h00 hàng ngày</t>
  </si>
  <si>
    <t>Phòng khám sản phụ khoa</t>
  </si>
  <si>
    <t>Bác sỹ Bùi Thị Dần</t>
  </si>
  <si>
    <t>000118/QNI ngày 26/4/2012</t>
  </si>
  <si>
    <t>Tổ 22, khu 2, phường Hà Trung, TP. Hạ Long</t>
  </si>
  <si>
    <t>P. Hà Trung</t>
  </si>
  <si>
    <t>8h00 - 17h00</t>
  </si>
  <si>
    <t>Dịch vụ Y tế</t>
  </si>
  <si>
    <t>Điều dưỡng đa khoa Nguyễn Thị Thùy Liên</t>
  </si>
  <si>
    <t>000090/QNI - CCHN, ngày 26/4/2012</t>
  </si>
  <si>
    <t>Tổ 14; khu II, Phường Hà Trung, TP. Hạ Long, Quảng Ninh</t>
  </si>
  <si>
    <t>1 Điều dưỡng Trung học</t>
  </si>
  <si>
    <t>Phòng khám đa khoa</t>
  </si>
  <si>
    <t>01 bác sỹ;  làm ngoài giờ</t>
  </si>
  <si>
    <t>DỊCH VỤ Y TẾ TƯ NHÂN</t>
  </si>
  <si>
    <t>Khám bệnh, chữa bệnh chuyên khoa nội, siêu âm trong chẩn đoán nội khoa </t>
  </si>
  <si>
    <t>Phòng khám chuyên khoa mắt</t>
  </si>
  <si>
    <t>xã/phường</t>
  </si>
  <si>
    <t>Huyện/thành phố</t>
  </si>
  <si>
    <t>01 bác sỹ làm việc toàn thời gian</t>
  </si>
  <si>
    <t>Khám chữa bệnh chuyên khoa mắt </t>
  </si>
  <si>
    <t>01 bác sỹ  làm ngoài giờ</t>
  </si>
  <si>
    <t>PHÒNG KHÁM RĂNG HÀM MẶT NGOÀI GIỜ</t>
  </si>
  <si>
    <t>CÁC CƠ SỞ ĐƯỢC CẤP PHÉP KHÁM BỆNH, CHỮA BỆNH TẠI TP UÔNG BÍ
 (Cấp theo Thông tu 41/TT-BYT)</t>
  </si>
  <si>
    <t>PHƯỜNG NAM KHÊ</t>
  </si>
  <si>
    <t> PHƯỜNG PHƯƠNG ĐÔNG</t>
  </si>
  <si>
    <t>PHƯỜNG QUANG TRUNG</t>
  </si>
  <si>
    <t>PHƯỜNG THANH SƠN</t>
  </si>
  <si>
    <t>PHƯỜNG TRƯNG VƯƠNG </t>
  </si>
  <si>
    <t>PHƯỜNG YÊN THANH</t>
  </si>
  <si>
    <t>PHƯỜNG VÀNG DANH</t>
  </si>
  <si>
    <t>PHƯỜNG PHƯƠNG NAM</t>
  </si>
  <si>
    <t>TP. Uông Bí</t>
  </si>
  <si>
    <t>PHÒNG CHẨN TRỊ ĐÔNG Y</t>
  </si>
  <si>
    <t>Lương Y Trần Quang Thạch</t>
  </si>
  <si>
    <t>000101/QNI - CCHN, ngày 26/4/2012</t>
  </si>
  <si>
    <t>Số 56 tiểu khu Cầu Sến, Phường Phương Đông , TP. Uông Bí, tỉnh Quảng Ninh</t>
  </si>
  <si>
    <t>Phương Đông</t>
  </si>
  <si>
    <t>Uông Bí</t>
  </si>
  <si>
    <t>7 giờ - 19 giờ</t>
  </si>
  <si>
    <t>01 Lương Y</t>
  </si>
  <si>
    <t>DỊCH VỤ Y TẾ PHƯƠNG ĐÔNG</t>
  </si>
  <si>
    <t>NHS Đỗ Thị Reo</t>
  </si>
  <si>
    <t>000146/QNI - CCHN ngày 11/6/2012</t>
  </si>
  <si>
    <t>Bí Trung II, Phương Đông, Uông Bí, Quảng Ninh</t>
  </si>
  <si>
    <t>8h00 - 18h00 hàng ngày</t>
  </si>
  <si>
    <t>1 NHS làm việc toàn thời gian</t>
  </si>
  <si>
    <t>Hộ sinh trung học Phạm Thị Hải Yến</t>
  </si>
  <si>
    <t>000453/QNI - CCHN ngày 24/10/2012</t>
  </si>
  <si>
    <t>1 Hộ sinh trung học làm việc toàn thời gian</t>
  </si>
  <si>
    <t>Y tá trung học Trần Thị Thoại</t>
  </si>
  <si>
    <t>000449/QNI - CCHN ngày 24/10/2012</t>
  </si>
  <si>
    <t>Tổ 43, Khu 12, Phường Quang Trung, Uông Bí, Quảng Ninh</t>
  </si>
  <si>
    <t>Quang Trung</t>
  </si>
  <si>
    <t>1 Y tá trung học làm toàn thời gian</t>
  </si>
  <si>
    <t>Y tá trung học Vũ Thị Ngọc</t>
  </si>
  <si>
    <t>000452/QNI - CCHN ngày 24/10/2012</t>
  </si>
  <si>
    <t>Tổ 9, Khu 3, Quang Trung, Uông Bí, Quảng Ninh</t>
  </si>
  <si>
    <t>PHÒNG CHẨN TRỊ Y  HỌC CỔ TRUYỀN</t>
  </si>
  <si>
    <t>Y sỹ YHCT Hà Ngọc Vỹ</t>
  </si>
  <si>
    <t>000552/QNI - CCHN, ngày 28/12/2012</t>
  </si>
  <si>
    <t>Số 246 Tổ 25B, khu 7, Phường Quang Trung, Uông Bí, Quảng Ninh</t>
  </si>
  <si>
    <t>DỊCH VỤ LÀM RĂNG GIẢ ĐỨC AN</t>
  </si>
  <si>
    <t>Nguyễn Đức An</t>
  </si>
  <si>
    <t>Số 311 tổ 24 phường Quang Trung; TP. Uông Bí; Quảng Ninh</t>
  </si>
  <si>
    <t>Từ 7 giờ đến 17 giờ </t>
  </si>
  <si>
    <t>1 nha công làm toàn thời gian</t>
  </si>
  <si>
    <t>PHÒNG KHÁM NHA KHOA VIỆT ĐỨC</t>
  </si>
  <si>
    <t>Bác sỹ Vũ Văn Thanh</t>
  </si>
  <si>
    <t>004192/BYT - CCHN, ngày 2/4/2013</t>
  </si>
  <si>
    <t>Số 61 Nguyễn Du, Phường Quang Trung, TP. Uông Bí, Quảng Ninh</t>
  </si>
  <si>
    <t>PHÒNG KHÁM SIÊU ÂM</t>
  </si>
  <si>
    <t>Bác sỹ Lê Thị Kim Oanh</t>
  </si>
  <si>
    <t>004216/BYT - CCHN, ngày 2/4/2013</t>
  </si>
  <si>
    <t>Số 4, phố Thương Mại, phường Quang Trung ; Uông Bí, Quảng Ninh</t>
  </si>
  <si>
    <t>Khám chữa bệnh chuyên khoa chẩn đoán hình ảnh (siêu âm ,có danh mục kỹ thuật chuyên môn kèm theo)</t>
  </si>
  <si>
    <t>PHÒNG KHÁM CHIẾN NGA</t>
  </si>
  <si>
    <t>Bác sỹ Phạm Thị Chiến</t>
  </si>
  <si>
    <t>000396/QNI-CCHN ngày 28/9/2012</t>
  </si>
  <si>
    <t>Số 263 đường Quang Trung, phường Quang Trung, thành phố Uông Bí, tỉnh Quảng Ninh</t>
  </si>
  <si>
    <t>Từ 7 giờ đến 19 giờ các ngày trong tuần</t>
  </si>
  <si>
    <t>01 bác sỹ chuyên khoa nội và 01 điều dưỡng làm toàn thời gian.</t>
  </si>
  <si>
    <t>PHÒNG KHÁM CHIẾN NGA 2</t>
  </si>
  <si>
    <t>Bác sỹ Phạm Thị Huệ</t>
  </si>
  <si>
    <t>000561/HP-CCHN ngày 24/8/2012</t>
  </si>
  <si>
    <t>Khám bệnh, chữa bệnh chuyên khoa phụ sản - KHHGĐ, siêu âm.sản phụ khoa </t>
  </si>
  <si>
    <t>01 bác sỹ chuyên khoa phụ sản và 01 điều dưỡng làm toàn thời gian.</t>
  </si>
  <si>
    <t>Nha khoa Việt Pháp</t>
  </si>
  <si>
    <t>Bác sỹ Nguyễn Xuân Hải</t>
  </si>
  <si>
    <t>007627/TH-CCHN ngày 16/8/2014</t>
  </si>
  <si>
    <t>Số 90, đường Quang Trung, P. Quang Trung, TP.Uông Bí, tỉnh Quảng Ninh</t>
  </si>
  <si>
    <t>Từ 7 giờ đến 22 giờ các ngày trong tuần</t>
  </si>
  <si>
    <t>01 bác sỹ chuyên khoa răng hàm mặt và 02 điều dưỡng làm toàn thời gian.</t>
  </si>
  <si>
    <t>PHÒNG KHÁM NHA KHOA QUỐC TẾ TLT</t>
  </si>
  <si>
    <t>Bác sỹ Đường Hoàng Lương</t>
  </si>
  <si>
    <t>003742/HNO-CCHN, ngày 08/01/2013</t>
  </si>
  <si>
    <t>Số nhà 491, đường Quang Trung, P. Quang Trung, TP. Uông Bí , tỉnh Quảng NInh</t>
  </si>
  <si>
    <t>03 bác sỹ chuyên khoa  răng hàm mặt làm toàn thời gian .</t>
  </si>
  <si>
    <t>KÍNH THUỐC MINH VƯƠNG</t>
  </si>
  <si>
    <t>THĐD Nguyễn Thị Xiêm</t>
  </si>
  <si>
    <t>000934/QNI-CCHN, ngày 30/9/2015</t>
  </si>
  <si>
    <t>Số nhà 79, tổ 19, khu 6, phường Quang Trung, TP. Uông Bí, tỉnh Quảng Ninh</t>
  </si>
  <si>
    <t>Đo tật khúc xạ mắt, tư vấn về việc sử dụng kính, mài lắp kính thuốc theo đơn của bác sỹ và bảo hành kính thuốc</t>
  </si>
  <si>
    <t>Từ 8 giờ đến 18 giờ các ngày trong tuần</t>
  </si>
  <si>
    <t>01 điều dưỡng chuyên khoa mắt , 01 nhân viên mài lắp kính có chứng chỉ về thiết bị y tế ( đo kiểm, chẩn đoán tật khúc xạ mắt) làm toàn thời gian .</t>
  </si>
  <si>
    <t>KÍNH THUỐC THIÊN HƯƠNG</t>
  </si>
  <si>
    <t>Y sỹ Phạm Hồng Quang</t>
  </si>
  <si>
    <t>000930/QNI-CCHN, ngày 30/9/2015</t>
  </si>
  <si>
    <t>Số nhà 486, đường Quang Trung, phường Quang Trung, TP. Uông Bí, tỉnh Quảng Ninh</t>
  </si>
  <si>
    <t>Từ 8 giờ đến 17 giờ các ngày trong tuần</t>
  </si>
  <si>
    <t>01 y sỹ chuyên khoa mắt; 01 nhân viên mài lắp kính có chứng chỉ về thiết bị y tế ( đo kiểm, chẩn đoán tật khúc xạ mắt)</t>
  </si>
  <si>
    <t>KÍNH MẮT ĐẶNG HIỀN</t>
  </si>
  <si>
    <t>THĐD Đặng Hoài Nam</t>
  </si>
  <si>
    <t>000962/QNI-CCHN, ngày 18/11/2015</t>
  </si>
  <si>
    <t>Số nhà 496, khu 8, đường Quang Trung, phường Quang Trung, TP. Uông Bí, tỉnh Quảng Ninh</t>
  </si>
  <si>
    <t>Từ 7 giờ đến 20 giờ 30 các ngày trong tuần</t>
  </si>
  <si>
    <t>01 Y sỹ chuyên khoa mắt làm toàn thời gian .</t>
  </si>
  <si>
    <t>PHÒNG KHÁM SẢN PHỤ KHOA</t>
  </si>
  <si>
    <t>Bác sỹ Trần Thị Biết</t>
  </si>
  <si>
    <t>000194/QNI - CCHN ngày 11/6/2012</t>
  </si>
  <si>
    <t>732 Trần Nhân Tông, phường Thanh Sơn, Uông Bí, Quảng Ninh</t>
  </si>
  <si>
    <t>Thanh Sơn</t>
  </si>
  <si>
    <t>PHÒNG KHÁM NỘI SOI TAI MŨI HỌNG</t>
  </si>
  <si>
    <t>Bác sỹ Dương Thị Thà</t>
  </si>
  <si>
    <t>000195/QNI - CCHN ngày 11/6/2012</t>
  </si>
  <si>
    <t>Ngõ 95 đường Tuệ Tĩnh, Thanh Sơn, Uông Bí, Quảng Ninh</t>
  </si>
  <si>
    <t>NHA KHOA XUÂN THU</t>
  </si>
  <si>
    <t>Bác sỹ Nguyễn Thị Xuân Thu</t>
  </si>
  <si>
    <t>000059/QNI  - CCHN ngày 26/4/2012</t>
  </si>
  <si>
    <t>Số nhà 29 tổ 1, khu 3, Thanh Sơn, Uông Bí, Quảng Ninh</t>
  </si>
  <si>
    <t>PHÒNG KHÁM CHUYÊN KHOA MẮT </t>
  </si>
  <si>
    <t>Bác sỹ Mạc Thị Hiền</t>
  </si>
  <si>
    <t>000495/QNI - CCHN, ngày 29/11/2012</t>
  </si>
  <si>
    <t>Số 71 Tuệ Tĩnh, P. Thanh Sơn, Uông Bí, Quảng Ninh</t>
  </si>
  <si>
    <t>1 bác sỹ, 01 KTV kính thuốc làm toàn thời gian</t>
  </si>
  <si>
    <t>PHÒNG KHÁM SẢN PHỤ KHOA CÓ SIÊU ÂM </t>
  </si>
  <si>
    <t>Bác sỹ Đào Thị Tuyết Dung</t>
  </si>
  <si>
    <t>000060/QNI - CCHN ngày 26/4/2012 </t>
  </si>
  <si>
    <t>Tổ 1, khu I, phường Thanh Sơn, Uông Bí, Quảng Ninh</t>
  </si>
  <si>
    <t>PHÒNG KHÁM NHA KHOA THẾ KỶ</t>
  </si>
  <si>
    <t>Bác sỹ Trần Thị Kim Oanh</t>
  </si>
  <si>
    <t>000529/QNI - CCHN ngày 29/11/2012</t>
  </si>
  <si>
    <t>Số 570  Trần Nhân Tông, P. Thanh Sơn, Uông Bí, Quảng Ninh</t>
  </si>
  <si>
    <t>Từ 7 giờ 30 đến 17 giờ 31</t>
  </si>
  <si>
    <t>1bác sỹ  ; 01 CĐ Đ D Nha làm toàn thời gian</t>
  </si>
  <si>
    <t>PHÒNG KHÁM NỘI TUỆ TĨNH</t>
  </si>
  <si>
    <t>Bác sỹ Nguyễn Thị Tân</t>
  </si>
  <si>
    <t>000533/QNI - CCHN ngày 28/12/2012</t>
  </si>
  <si>
    <t>Tầng 2, số 124A Đường Tuệ Tĩnh, Thanh Sơn, Uông Bí, Quảng Ninh</t>
  </si>
  <si>
    <t>Khám chữa bệnh hệ nội, nội soi ; </t>
  </si>
  <si>
    <t>Từ 7 giờ đến 18giờ</t>
  </si>
  <si>
    <t>CƠ SỞ  DỊCH VỤ Y TẾ HỒNG CHANH</t>
  </si>
  <si>
    <t>Y tá trung học Nguyễn Thị Chanh</t>
  </si>
  <si>
    <t>000432/QNI - CCHN, ngày 24/10/2012</t>
  </si>
  <si>
    <t>466, Đường Trần Nhân Tông, Thanh Sơn, TP. Uông Bí, Quảng Ninh</t>
  </si>
  <si>
    <t>Từ 7giờ  00 đến 18 giờ</t>
  </si>
  <si>
    <t>PHÒNG KHÁM TAI MŨI HỌNG  THIỆN TÂM</t>
  </si>
  <si>
    <t>Bác sỹ Phạm Quang Thiện</t>
  </si>
  <si>
    <t>004219/BYT - CCHN, ngày 2/4/2013</t>
  </si>
  <si>
    <t>Số 318 Trần Nhân Tông , P. Thanh Sơn, TP. Uông Bí, Quảng Ninh</t>
  </si>
  <si>
    <t>PHÒNG KHÁM NHI</t>
  </si>
  <si>
    <t>Bác sỹ Phạm Thị Minh Hương</t>
  </si>
  <si>
    <t>004187/BYT - CCHN, ngày 2/4/2013</t>
  </si>
  <si>
    <t>Số 20 Đường Tuệ Tĩnh, P. Thanh Sơn, TP. Uông Bí, Quảng Ninh</t>
  </si>
  <si>
    <t>Từ 8  giờ  00 đến 20 giờ</t>
  </si>
  <si>
    <t>PHÒNG KHÁM BỆNH 646 (KHÁM NỘI)</t>
  </si>
  <si>
    <t>Bác sỹ Đào Văn  Trân</t>
  </si>
  <si>
    <t>000156/QNI - CCHN, ngày 11/6/2012</t>
  </si>
  <si>
    <t>Số nhà 646 Trần Nhân Tông, Phường Thanh Sơn; TP. Uông Bí, Quảng Ninh</t>
  </si>
  <si>
    <t>2 bác sỹ 01 điều dưỡng làm toàn thời gian</t>
  </si>
  <si>
    <t>PHÒNG KHÁM BỆNH 646 (CHẨN ĐOÁN HÌNH ẢNH)</t>
  </si>
  <si>
    <t>Bác sỹ Đào Việt Dũng</t>
  </si>
  <si>
    <t>004194/BYT - CCHN, ngày 2/4/2013</t>
  </si>
  <si>
    <t>Phòng khám chuyên khoa chẩn đoán hình ảnh </t>
  </si>
  <si>
    <t>Khám chữa bệnh chuyên khoa chẩn đoán hình ảnh </t>
  </si>
  <si>
    <t>Y sỹ YHCT Vũ Thị Quyết</t>
  </si>
  <si>
    <t>000639/QNI-CCHN</t>
  </si>
  <si>
    <t>Số nhà 145 tổ 3 khu 11, phường Thanh Sơn, thành phố Uông Bí, tỉnh Quảng Ninh</t>
  </si>
  <si>
    <t>Từ 7 giờ đến 18 giờ 30 các ngày</t>
  </si>
  <si>
    <t>Phòng khám nha khoa Huy Hoàng</t>
  </si>
  <si>
    <t>Bác sỹ Trương Ngọc Cẩm</t>
  </si>
  <si>
    <t>0009660/BYT -CCHN ngày 31/12/2013</t>
  </si>
  <si>
    <t>Số nhà 02, đường Tuệ Tĩnh, P. Thanh Sơn, TP. Uông Bí, tỉnh Quảng Ninh</t>
  </si>
  <si>
    <t>01 bác sỹ chuyên khoa  răng hàm mặt  làm ngoài giờ hành chính.</t>
  </si>
  <si>
    <t>PHÒNG KHÁM  BS CKI TRẦN THÙY DƯƠNG</t>
  </si>
  <si>
    <t>Bác sỹ Trần Thùy Dương</t>
  </si>
  <si>
    <t>0023572/BYT-CCHN ngày 20/10/2014</t>
  </si>
  <si>
    <t>Phố Hữu Nghị, tổ 3, khu 7, P. Thanh Sơn, TP. Uông Bí, tỉnh Quảng Ninh</t>
  </si>
  <si>
    <t>Khám bệnh, chữa bệnh chuyên khoa phụ sản - KHHGĐ </t>
  </si>
  <si>
    <t>PHÒNG KHÁM NỘI</t>
  </si>
  <si>
    <t>Bác sỹ Đào Thị Dung</t>
  </si>
  <si>
    <t>000588/QNI - CCHN, ngày 31/01/2013</t>
  </si>
  <si>
    <t>Kiốt số 11 chợ Trưng Vương, P. Trưng Vương, TP. Uông Bí; Quảng Ninh </t>
  </si>
  <si>
    <t>Trưng Vương</t>
  </si>
  <si>
    <t>Từ 7 giờ 30  đến 16 giờ 30</t>
  </si>
  <si>
    <t>1 bác sỹ; 01 y sỹ  làm toàn thời gian</t>
  </si>
  <si>
    <t>PHÒNG KHÁM NHI NGOÀI GIỜ</t>
  </si>
  <si>
    <t>Bác sỹ Nguyễn Quang Vinh</t>
  </si>
  <si>
    <t>004186/</t>
  </si>
  <si>
    <t>BYT - CCHN, ngày 2/4/2013</t>
  </si>
  <si>
    <t>Tổ 12, khu II, Phường Trưng Vương, TP. Uông Bí, Quảng Ninh</t>
  </si>
  <si>
    <t>PHÒNG KHÁM CHUYÊN KHOA RĂNG HÀM MẶT ĐỨC HÙNG</t>
  </si>
  <si>
    <t>Bác sỹ Đào Đức Hùng</t>
  </si>
  <si>
    <t>000521/QNI - CCHN ngày 29/11/2012</t>
  </si>
  <si>
    <t>85 đường Trần Nhân Tông, P. Yên Thanh, Uông Bí, Quảng Ninh</t>
  </si>
  <si>
    <t>Yên Thanh</t>
  </si>
  <si>
    <t>Từ 7 giờ 30 đến 17 giờ 30</t>
  </si>
  <si>
    <t>01 bác sỹ; 02 nhân viên  làm toàn thời gian</t>
  </si>
  <si>
    <t>PHÒNG KHÁM TRÍ THÀNH</t>
  </si>
  <si>
    <t>Bác sỹ Nguyễn Thị Bích Liên; </t>
  </si>
  <si>
    <t>000327/QNI - CCHN,  ngày 6/8/2012</t>
  </si>
  <si>
    <t>Số nhà 269 Trần Nhân Tông, Phường Yên Thanh, Uông Bí, Quảng Ninh</t>
  </si>
  <si>
    <t>Khám chữa bệnh chuyên khoa nội,</t>
  </si>
  <si>
    <t>Từ 7 giờ đến 21 giờ</t>
  </si>
  <si>
    <t>01 bác sỹ làm toàn thời gian; </t>
  </si>
  <si>
    <t>Bác sỹ  Đặng Sóng Bồi; </t>
  </si>
  <si>
    <t>000326/QNI - CCHN,  ngày 6/8/2012</t>
  </si>
  <si>
    <t>Khám bệnh chuyên khoa chẩn đoán hình ảnh (siêu âm)</t>
  </si>
  <si>
    <t>Bác sỹ Đỗ Văn Tân</t>
  </si>
  <si>
    <t>004214/</t>
  </si>
  <si>
    <t>Số 275, tổ 7, khu I, phường Yên Thanh, Uông Bí, tỉnh Quảng Ninh</t>
  </si>
  <si>
    <t>PHÒNG KHÁM ĐA KHOA ĐÔNG ĐÔ </t>
  </si>
  <si>
    <t>Bác sỹ Lại Thị Kim Anh</t>
  </si>
  <si>
    <t>000050/HNO-CCHN ngày 30/3/2012</t>
  </si>
  <si>
    <t>Số 315 Cầu Sến, phường Yên Thanh, thành phố Uông Bí, tỉnh Quảng Ninh</t>
  </si>
  <si>
    <t>Khám chữa bệnh đa khoa: Nội, ngoại, chẩn đoán hình ảnh, xét nghiệm, tai mũi họng, răng hàm mặt </t>
  </si>
  <si>
    <t>Từ 7 giờ 30 đến 17giờ 30 các ngày trong tuần</t>
  </si>
  <si>
    <t>08 bác sỹ làm toàn thời gian; 01 KTV XN và 05 điều dưỡng đa khoa làm toàn thời gian </t>
  </si>
  <si>
    <t>PHÒNG KHÁM 416 - BÁC SỸ NHÀN</t>
  </si>
  <si>
    <t>Bác sỹ Lương Thị Nhàn</t>
  </si>
  <si>
    <t>0007537/BYT - CCHN, ngày 31/12/2013</t>
  </si>
  <si>
    <t>Khu 8, phường Vàng Danh, TP. Uông Bí, tỉnh Quảng Ninh</t>
  </si>
  <si>
    <t>Vàng Danh</t>
  </si>
  <si>
    <t>Khám bệnh, chữa bệnh chuyên khoa nội tổng hợp; siêu âm trong chẩn đoán nội khoa </t>
  </si>
  <si>
    <t>1 bác sỹ làm ngoài giờ hành chính </t>
  </si>
  <si>
    <t>PHÒNG KHÁM PHẠM THỊ HỒNG VÂN</t>
  </si>
  <si>
    <t>Bs. Phạm Thị Hồng Vân</t>
  </si>
  <si>
    <t>004184/BYT-CCHN ngày 02/4/2013</t>
  </si>
  <si>
    <t>Số 15, ngõ 124, tổ 2, khu An Hải, Phường Phương Nam, thị xã Uông Bí, tỉnh Quảng Ninh</t>
  </si>
  <si>
    <t>Khám bệnh, chữa bệnh chuyên khoa tai mũi họng</t>
  </si>
  <si>
    <t>P. Phương Nam</t>
  </si>
  <si>
    <t>DỊCH VỤ Y TẾ TRUNG NHUNG</t>
  </si>
  <si>
    <t>Cử nhân điều dưỡng Phạm Ngọc Trung</t>
  </si>
  <si>
    <t>0026331/BYT-CCHN ngày 29/6/2015</t>
  </si>
  <si>
    <t>Số nhà 37, phố Thống Nhất, thị trấn Tiên Yên, huyện Tiên yên, tỉnh Quảng Ninh</t>
  </si>
  <si>
    <t>số nhà 332, Bạch Đằng 1, P. Phương Nam, TP. Uông Bí, tỉnh Quảng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</si>
</sst>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A11" sqref="A11:XFD20"/>
    </sheetView>
  </sheetViews>
  <sheetFormatPr defaultRowHeight="16.5" x14ac:dyDescent="0.25"/>
  <cols>
    <col min="1" max="1" width="5.140625" style="1" bestFit="1" customWidth="1"/>
    <col min="2" max="2" width="37.7109375" style="1" customWidth="1"/>
    <col min="3" max="3" width="19.140625" style="1" customWidth="1"/>
    <col min="4" max="4" width="26.28515625" style="1" customWidth="1"/>
    <col min="5" max="9" width="9.140625" style="1"/>
    <col min="10" max="10" width="9.140625" style="1" customWidth="1"/>
    <col min="11" max="16384" width="9.140625" style="1"/>
  </cols>
  <sheetData>
    <row r="1" spans="1:4" ht="48" customHeight="1" x14ac:dyDescent="0.25">
      <c r="A1" s="15" t="s">
        <v>83</v>
      </c>
      <c r="B1" s="16"/>
      <c r="C1" s="16"/>
      <c r="D1" s="16"/>
    </row>
    <row r="2" spans="1:4" x14ac:dyDescent="0.25">
      <c r="A2" s="5" t="s">
        <v>0</v>
      </c>
      <c r="B2" s="5" t="s">
        <v>1</v>
      </c>
      <c r="C2" s="5" t="s">
        <v>2</v>
      </c>
      <c r="D2" s="5" t="s">
        <v>4</v>
      </c>
    </row>
    <row r="3" spans="1:4" x14ac:dyDescent="0.25">
      <c r="A3" s="2">
        <v>1</v>
      </c>
      <c r="B3" s="4" t="s">
        <v>84</v>
      </c>
      <c r="C3" s="2">
        <v>1</v>
      </c>
      <c r="D3" s="3"/>
    </row>
    <row r="4" spans="1:4" x14ac:dyDescent="0.25">
      <c r="A4" s="2">
        <v>2</v>
      </c>
      <c r="B4" s="4" t="s">
        <v>85</v>
      </c>
      <c r="C4" s="2">
        <v>3</v>
      </c>
      <c r="D4" s="3"/>
    </row>
    <row r="5" spans="1:4" x14ac:dyDescent="0.25">
      <c r="A5" s="2">
        <v>3</v>
      </c>
      <c r="B5" s="4" t="s">
        <v>86</v>
      </c>
      <c r="C5" s="2">
        <v>13</v>
      </c>
      <c r="D5" s="3"/>
    </row>
    <row r="6" spans="1:4" x14ac:dyDescent="0.25">
      <c r="A6" s="2">
        <v>4</v>
      </c>
      <c r="B6" s="4" t="s">
        <v>87</v>
      </c>
      <c r="C6" s="2">
        <v>15</v>
      </c>
      <c r="D6" s="3"/>
    </row>
    <row r="7" spans="1:4" x14ac:dyDescent="0.25">
      <c r="A7" s="2">
        <v>5</v>
      </c>
      <c r="B7" s="4" t="s">
        <v>88</v>
      </c>
      <c r="C7" s="2">
        <v>2</v>
      </c>
      <c r="D7" s="3"/>
    </row>
    <row r="8" spans="1:4" x14ac:dyDescent="0.25">
      <c r="A8" s="2">
        <v>6</v>
      </c>
      <c r="B8" s="4" t="s">
        <v>89</v>
      </c>
      <c r="C8" s="2">
        <v>5</v>
      </c>
      <c r="D8" s="3"/>
    </row>
    <row r="9" spans="1:4" x14ac:dyDescent="0.25">
      <c r="A9" s="2">
        <v>7</v>
      </c>
      <c r="B9" s="4" t="s">
        <v>90</v>
      </c>
      <c r="C9" s="2">
        <v>1</v>
      </c>
      <c r="D9" s="3"/>
    </row>
    <row r="10" spans="1:4" x14ac:dyDescent="0.25">
      <c r="A10" s="2">
        <v>8</v>
      </c>
      <c r="B10" s="4" t="s">
        <v>91</v>
      </c>
      <c r="C10" s="2">
        <v>2</v>
      </c>
      <c r="D10" s="3"/>
    </row>
    <row r="11" spans="1:4" x14ac:dyDescent="0.25">
      <c r="A11" s="3"/>
      <c r="B11" s="5" t="s">
        <v>3</v>
      </c>
      <c r="C11" s="5">
        <f>SUM(C3:C10)</f>
        <v>42</v>
      </c>
      <c r="D11" s="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5"/>
  <sheetViews>
    <sheetView workbookViewId="0">
      <selection activeCell="A2" sqref="A2:L5"/>
    </sheetView>
  </sheetViews>
  <sheetFormatPr defaultRowHeight="15" x14ac:dyDescent="0.25"/>
  <sheetData>
    <row r="2" spans="1:12" ht="93.75" customHeight="1" x14ac:dyDescent="0.25">
      <c r="A2" s="19" t="s">
        <v>0</v>
      </c>
      <c r="B2" s="19" t="s">
        <v>5</v>
      </c>
      <c r="C2" s="19" t="s">
        <v>6</v>
      </c>
      <c r="D2" s="19" t="s">
        <v>46</v>
      </c>
      <c r="E2" s="19" t="s">
        <v>47</v>
      </c>
      <c r="F2" s="19" t="s">
        <v>8</v>
      </c>
      <c r="G2" s="19" t="s">
        <v>9</v>
      </c>
      <c r="H2" s="19" t="s">
        <v>48</v>
      </c>
      <c r="I2" s="8" t="s">
        <v>49</v>
      </c>
      <c r="J2" s="19" t="s">
        <v>51</v>
      </c>
      <c r="K2" s="19" t="s">
        <v>11</v>
      </c>
      <c r="L2" s="19" t="s">
        <v>58</v>
      </c>
    </row>
    <row r="3" spans="1:12" ht="37.5" x14ac:dyDescent="0.25">
      <c r="A3" s="20"/>
      <c r="B3" s="20"/>
      <c r="C3" s="20"/>
      <c r="D3" s="20"/>
      <c r="E3" s="20"/>
      <c r="F3" s="20"/>
      <c r="G3" s="20"/>
      <c r="H3" s="20"/>
      <c r="I3" s="9" t="s">
        <v>50</v>
      </c>
      <c r="J3" s="20"/>
      <c r="K3" s="20"/>
      <c r="L3" s="20"/>
    </row>
    <row r="4" spans="1:12" ht="168.75" x14ac:dyDescent="0.25">
      <c r="A4" s="6">
        <v>1</v>
      </c>
      <c r="B4" s="6">
        <v>55</v>
      </c>
      <c r="C4" s="6" t="s">
        <v>61</v>
      </c>
      <c r="D4" s="6" t="s">
        <v>62</v>
      </c>
      <c r="E4" s="6" t="s">
        <v>63</v>
      </c>
      <c r="F4" s="6" t="s">
        <v>34</v>
      </c>
      <c r="G4" s="6" t="s">
        <v>64</v>
      </c>
      <c r="H4" s="6" t="s">
        <v>57</v>
      </c>
      <c r="I4" s="6" t="s">
        <v>65</v>
      </c>
      <c r="J4" s="6" t="s">
        <v>52</v>
      </c>
      <c r="K4" s="6" t="s">
        <v>66</v>
      </c>
      <c r="L4" s="6" t="s">
        <v>27</v>
      </c>
    </row>
    <row r="5" spans="1:12" ht="281.25" x14ac:dyDescent="0.25">
      <c r="A5" s="6">
        <v>2</v>
      </c>
      <c r="B5" s="6">
        <v>227</v>
      </c>
      <c r="C5" s="6" t="s">
        <v>67</v>
      </c>
      <c r="D5" s="6" t="s">
        <v>68</v>
      </c>
      <c r="E5" s="6" t="s">
        <v>69</v>
      </c>
      <c r="F5" s="6" t="s">
        <v>21</v>
      </c>
      <c r="G5" s="6" t="s">
        <v>70</v>
      </c>
      <c r="H5" s="6" t="s">
        <v>22</v>
      </c>
      <c r="I5" s="6" t="s">
        <v>65</v>
      </c>
      <c r="J5" s="6" t="s">
        <v>52</v>
      </c>
      <c r="K5" s="6" t="s">
        <v>29</v>
      </c>
      <c r="L5" s="6" t="s">
        <v>71</v>
      </c>
    </row>
  </sheetData>
  <mergeCells count="11">
    <mergeCell ref="G2:G3"/>
    <mergeCell ref="H2:H3"/>
    <mergeCell ref="J2:J3"/>
    <mergeCell ref="K2:K3"/>
    <mergeCell ref="L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4" workbookViewId="0">
      <selection sqref="A1:L4"/>
    </sheetView>
  </sheetViews>
  <sheetFormatPr defaultRowHeight="15" x14ac:dyDescent="0.25"/>
  <sheetData>
    <row r="1" spans="1:12" ht="131.25" x14ac:dyDescent="0.25">
      <c r="A1" s="7" t="s">
        <v>0</v>
      </c>
      <c r="B1" s="7" t="s">
        <v>5</v>
      </c>
      <c r="C1" s="7" t="s">
        <v>6</v>
      </c>
      <c r="D1" s="7" t="s">
        <v>7</v>
      </c>
      <c r="E1" s="7" t="s">
        <v>47</v>
      </c>
      <c r="F1" s="7" t="s">
        <v>8</v>
      </c>
      <c r="G1" s="7" t="s">
        <v>9</v>
      </c>
      <c r="H1" s="7" t="s">
        <v>77</v>
      </c>
      <c r="I1" s="7" t="s">
        <v>78</v>
      </c>
      <c r="J1" s="7" t="s">
        <v>10</v>
      </c>
      <c r="K1" s="7" t="s">
        <v>11</v>
      </c>
      <c r="L1" s="7" t="s">
        <v>58</v>
      </c>
    </row>
    <row r="2" spans="1:12" ht="300" x14ac:dyDescent="0.25">
      <c r="A2" s="6">
        <v>1</v>
      </c>
      <c r="B2" s="6">
        <v>26</v>
      </c>
      <c r="C2" s="6" t="s">
        <v>93</v>
      </c>
      <c r="D2" s="6" t="s">
        <v>94</v>
      </c>
      <c r="E2" s="6" t="s">
        <v>95</v>
      </c>
      <c r="F2" s="6" t="s">
        <v>23</v>
      </c>
      <c r="G2" s="6" t="s">
        <v>96</v>
      </c>
      <c r="H2" s="6" t="s">
        <v>97</v>
      </c>
      <c r="I2" s="6" t="s">
        <v>98</v>
      </c>
      <c r="J2" s="6" t="s">
        <v>24</v>
      </c>
      <c r="K2" s="6" t="s">
        <v>99</v>
      </c>
      <c r="L2" s="6" t="s">
        <v>100</v>
      </c>
    </row>
    <row r="3" spans="1:12" ht="300" x14ac:dyDescent="0.25">
      <c r="A3" s="6">
        <v>2</v>
      </c>
      <c r="B3" s="6">
        <v>67</v>
      </c>
      <c r="C3" s="6" t="s">
        <v>101</v>
      </c>
      <c r="D3" s="6" t="s">
        <v>102</v>
      </c>
      <c r="E3" s="6" t="s">
        <v>103</v>
      </c>
      <c r="F3" s="6" t="s">
        <v>21</v>
      </c>
      <c r="G3" s="6" t="s">
        <v>104</v>
      </c>
      <c r="H3" s="6" t="s">
        <v>97</v>
      </c>
      <c r="I3" s="6" t="s">
        <v>98</v>
      </c>
      <c r="J3" s="6" t="s">
        <v>53</v>
      </c>
      <c r="K3" s="6" t="s">
        <v>105</v>
      </c>
      <c r="L3" s="6" t="s">
        <v>106</v>
      </c>
    </row>
    <row r="4" spans="1:12" ht="318.75" x14ac:dyDescent="0.25">
      <c r="A4" s="6">
        <v>3</v>
      </c>
      <c r="B4" s="6">
        <v>139</v>
      </c>
      <c r="C4" s="6" t="s">
        <v>40</v>
      </c>
      <c r="D4" s="6" t="s">
        <v>107</v>
      </c>
      <c r="E4" s="6" t="s">
        <v>108</v>
      </c>
      <c r="F4" s="6" t="s">
        <v>21</v>
      </c>
      <c r="G4" s="6" t="s">
        <v>104</v>
      </c>
      <c r="H4" s="6" t="s">
        <v>97</v>
      </c>
      <c r="I4" s="6" t="s">
        <v>98</v>
      </c>
      <c r="J4" s="6" t="s">
        <v>22</v>
      </c>
      <c r="K4" s="6" t="s">
        <v>26</v>
      </c>
      <c r="L4" s="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4"/>
  <sheetViews>
    <sheetView workbookViewId="0">
      <selection sqref="A1:L14"/>
    </sheetView>
  </sheetViews>
  <sheetFormatPr defaultRowHeight="15" x14ac:dyDescent="0.25"/>
  <sheetData>
    <row r="1" spans="1:12" ht="131.25" x14ac:dyDescent="0.25">
      <c r="A1" s="7" t="s">
        <v>0</v>
      </c>
      <c r="B1" s="7" t="s">
        <v>5</v>
      </c>
      <c r="C1" s="7" t="s">
        <v>6</v>
      </c>
      <c r="D1" s="7" t="s">
        <v>7</v>
      </c>
      <c r="E1" s="7" t="s">
        <v>47</v>
      </c>
      <c r="F1" s="7" t="s">
        <v>8</v>
      </c>
      <c r="G1" s="7" t="s">
        <v>9</v>
      </c>
      <c r="H1" s="7" t="s">
        <v>77</v>
      </c>
      <c r="I1" s="7" t="s">
        <v>78</v>
      </c>
      <c r="J1" s="7" t="s">
        <v>10</v>
      </c>
      <c r="K1" s="7" t="s">
        <v>11</v>
      </c>
      <c r="L1" s="7" t="s">
        <v>58</v>
      </c>
    </row>
    <row r="2" spans="1:12" ht="318.75" x14ac:dyDescent="0.25">
      <c r="A2" s="6">
        <v>1</v>
      </c>
      <c r="B2" s="6">
        <v>137</v>
      </c>
      <c r="C2" s="6" t="s">
        <v>74</v>
      </c>
      <c r="D2" s="6" t="s">
        <v>110</v>
      </c>
      <c r="E2" s="6" t="s">
        <v>111</v>
      </c>
      <c r="F2" s="6" t="s">
        <v>21</v>
      </c>
      <c r="G2" s="6" t="s">
        <v>112</v>
      </c>
      <c r="H2" s="6" t="s">
        <v>113</v>
      </c>
      <c r="I2" s="6" t="s">
        <v>98</v>
      </c>
      <c r="J2" s="6" t="s">
        <v>22</v>
      </c>
      <c r="K2" s="6" t="s">
        <v>59</v>
      </c>
      <c r="L2" s="6" t="s">
        <v>114</v>
      </c>
    </row>
    <row r="3" spans="1:12" ht="318.75" x14ac:dyDescent="0.25">
      <c r="A3" s="6">
        <v>2</v>
      </c>
      <c r="B3" s="6">
        <v>138</v>
      </c>
      <c r="C3" s="6" t="s">
        <v>40</v>
      </c>
      <c r="D3" s="6" t="s">
        <v>115</v>
      </c>
      <c r="E3" s="6" t="s">
        <v>116</v>
      </c>
      <c r="F3" s="6" t="s">
        <v>21</v>
      </c>
      <c r="G3" s="6" t="s">
        <v>117</v>
      </c>
      <c r="H3" s="6" t="s">
        <v>113</v>
      </c>
      <c r="I3" s="6" t="s">
        <v>98</v>
      </c>
      <c r="J3" s="6" t="s">
        <v>22</v>
      </c>
      <c r="K3" s="6" t="s">
        <v>26</v>
      </c>
      <c r="L3" s="6" t="s">
        <v>114</v>
      </c>
    </row>
    <row r="4" spans="1:12" ht="243.75" x14ac:dyDescent="0.25">
      <c r="A4" s="6">
        <v>3</v>
      </c>
      <c r="B4" s="6">
        <v>186</v>
      </c>
      <c r="C4" s="6" t="s">
        <v>118</v>
      </c>
      <c r="D4" s="6" t="s">
        <v>119</v>
      </c>
      <c r="E4" s="6" t="s">
        <v>120</v>
      </c>
      <c r="F4" s="6" t="s">
        <v>23</v>
      </c>
      <c r="G4" s="6" t="s">
        <v>121</v>
      </c>
      <c r="H4" s="6" t="s">
        <v>113</v>
      </c>
      <c r="I4" s="6" t="s">
        <v>98</v>
      </c>
      <c r="J4" s="6" t="s">
        <v>24</v>
      </c>
      <c r="K4" s="6" t="s">
        <v>31</v>
      </c>
      <c r="L4" s="6" t="s">
        <v>32</v>
      </c>
    </row>
    <row r="5" spans="1:12" ht="225" x14ac:dyDescent="0.25">
      <c r="A5" s="6">
        <v>4</v>
      </c>
      <c r="B5" s="6">
        <v>191</v>
      </c>
      <c r="C5" s="6" t="s">
        <v>122</v>
      </c>
      <c r="D5" s="6" t="s">
        <v>123</v>
      </c>
      <c r="E5" s="6" t="s">
        <v>18</v>
      </c>
      <c r="F5" s="6" t="s">
        <v>19</v>
      </c>
      <c r="G5" s="6" t="s">
        <v>124</v>
      </c>
      <c r="H5" s="6" t="s">
        <v>113</v>
      </c>
      <c r="I5" s="6" t="s">
        <v>98</v>
      </c>
      <c r="J5" s="6" t="s">
        <v>20</v>
      </c>
      <c r="K5" s="6" t="s">
        <v>125</v>
      </c>
      <c r="L5" s="6" t="s">
        <v>126</v>
      </c>
    </row>
    <row r="6" spans="1:12" ht="225" x14ac:dyDescent="0.25">
      <c r="A6" s="6">
        <v>5</v>
      </c>
      <c r="B6" s="6">
        <v>245</v>
      </c>
      <c r="C6" s="6" t="s">
        <v>127</v>
      </c>
      <c r="D6" s="6" t="s">
        <v>128</v>
      </c>
      <c r="E6" s="6" t="s">
        <v>129</v>
      </c>
      <c r="F6" s="6" t="s">
        <v>15</v>
      </c>
      <c r="G6" s="6" t="s">
        <v>130</v>
      </c>
      <c r="H6" s="6" t="s">
        <v>113</v>
      </c>
      <c r="I6" s="6" t="s">
        <v>98</v>
      </c>
      <c r="J6" s="6" t="s">
        <v>16</v>
      </c>
      <c r="K6" s="6" t="s">
        <v>14</v>
      </c>
      <c r="L6" s="6" t="s">
        <v>73</v>
      </c>
    </row>
    <row r="7" spans="1:12" ht="375" x14ac:dyDescent="0.25">
      <c r="A7" s="6">
        <v>6</v>
      </c>
      <c r="B7" s="6">
        <v>254</v>
      </c>
      <c r="C7" s="6" t="s">
        <v>131</v>
      </c>
      <c r="D7" s="6" t="s">
        <v>132</v>
      </c>
      <c r="E7" s="6" t="s">
        <v>133</v>
      </c>
      <c r="F7" s="6" t="s">
        <v>13</v>
      </c>
      <c r="G7" s="6" t="s">
        <v>134</v>
      </c>
      <c r="H7" s="6" t="s">
        <v>113</v>
      </c>
      <c r="I7" s="6" t="s">
        <v>98</v>
      </c>
      <c r="J7" s="6" t="s">
        <v>135</v>
      </c>
      <c r="K7" s="6" t="s">
        <v>14</v>
      </c>
      <c r="L7" s="6" t="s">
        <v>73</v>
      </c>
    </row>
    <row r="8" spans="1:12" ht="300" x14ac:dyDescent="0.25">
      <c r="A8" s="6">
        <v>7</v>
      </c>
      <c r="B8" s="6">
        <v>352</v>
      </c>
      <c r="C8" s="6" t="s">
        <v>136</v>
      </c>
      <c r="D8" s="6" t="s">
        <v>137</v>
      </c>
      <c r="E8" s="6" t="s">
        <v>138</v>
      </c>
      <c r="F8" s="6" t="s">
        <v>35</v>
      </c>
      <c r="G8" s="6" t="s">
        <v>139</v>
      </c>
      <c r="H8" s="6" t="s">
        <v>113</v>
      </c>
      <c r="I8" s="6" t="s">
        <v>98</v>
      </c>
      <c r="J8" s="6" t="s">
        <v>75</v>
      </c>
      <c r="K8" s="6" t="s">
        <v>140</v>
      </c>
      <c r="L8" s="6" t="s">
        <v>141</v>
      </c>
    </row>
    <row r="9" spans="1:12" ht="300" x14ac:dyDescent="0.25">
      <c r="A9" s="6">
        <v>8</v>
      </c>
      <c r="B9" s="6">
        <v>353</v>
      </c>
      <c r="C9" s="6" t="s">
        <v>142</v>
      </c>
      <c r="D9" s="6" t="s">
        <v>143</v>
      </c>
      <c r="E9" s="6" t="s">
        <v>144</v>
      </c>
      <c r="F9" s="6" t="s">
        <v>34</v>
      </c>
      <c r="G9" s="6" t="s">
        <v>139</v>
      </c>
      <c r="H9" s="6" t="s">
        <v>113</v>
      </c>
      <c r="I9" s="6" t="s">
        <v>98</v>
      </c>
      <c r="J9" s="6" t="s">
        <v>145</v>
      </c>
      <c r="K9" s="6" t="s">
        <v>140</v>
      </c>
      <c r="L9" s="6" t="s">
        <v>146</v>
      </c>
    </row>
    <row r="10" spans="1:12" ht="262.5" x14ac:dyDescent="0.25">
      <c r="A10" s="6">
        <v>9</v>
      </c>
      <c r="B10" s="6">
        <v>356</v>
      </c>
      <c r="C10" s="6" t="s">
        <v>147</v>
      </c>
      <c r="D10" s="6" t="s">
        <v>148</v>
      </c>
      <c r="E10" s="6" t="s">
        <v>149</v>
      </c>
      <c r="F10" s="6" t="s">
        <v>15</v>
      </c>
      <c r="G10" s="6" t="s">
        <v>150</v>
      </c>
      <c r="H10" s="6" t="s">
        <v>113</v>
      </c>
      <c r="I10" s="6" t="s">
        <v>98</v>
      </c>
      <c r="J10" s="6" t="s">
        <v>33</v>
      </c>
      <c r="K10" s="6" t="s">
        <v>151</v>
      </c>
      <c r="L10" s="6" t="s">
        <v>152</v>
      </c>
    </row>
    <row r="11" spans="1:12" ht="281.25" x14ac:dyDescent="0.25">
      <c r="A11" s="6">
        <v>10</v>
      </c>
      <c r="B11" s="6">
        <v>376</v>
      </c>
      <c r="C11" s="6" t="s">
        <v>153</v>
      </c>
      <c r="D11" s="6" t="s">
        <v>154</v>
      </c>
      <c r="E11" s="6" t="s">
        <v>155</v>
      </c>
      <c r="F11" s="6" t="s">
        <v>15</v>
      </c>
      <c r="G11" s="6" t="s">
        <v>156</v>
      </c>
      <c r="H11" s="6" t="s">
        <v>113</v>
      </c>
      <c r="I11" s="6" t="s">
        <v>98</v>
      </c>
      <c r="J11" s="6" t="s">
        <v>33</v>
      </c>
      <c r="K11" s="6" t="s">
        <v>36</v>
      </c>
      <c r="L11" s="6" t="s">
        <v>157</v>
      </c>
    </row>
    <row r="12" spans="1:12" ht="409.5" x14ac:dyDescent="0.25">
      <c r="A12" s="6">
        <v>11</v>
      </c>
      <c r="B12" s="6">
        <v>381</v>
      </c>
      <c r="C12" s="6" t="s">
        <v>158</v>
      </c>
      <c r="D12" s="6" t="s">
        <v>159</v>
      </c>
      <c r="E12" s="6" t="s">
        <v>160</v>
      </c>
      <c r="F12" s="6" t="s">
        <v>28</v>
      </c>
      <c r="G12" s="6" t="s">
        <v>161</v>
      </c>
      <c r="H12" s="6" t="s">
        <v>113</v>
      </c>
      <c r="I12" s="6" t="s">
        <v>98</v>
      </c>
      <c r="J12" s="6" t="s">
        <v>162</v>
      </c>
      <c r="K12" s="6" t="s">
        <v>163</v>
      </c>
      <c r="L12" s="6" t="s">
        <v>164</v>
      </c>
    </row>
    <row r="13" spans="1:12" ht="409.5" x14ac:dyDescent="0.25">
      <c r="A13" s="6">
        <v>12</v>
      </c>
      <c r="B13" s="6">
        <v>382</v>
      </c>
      <c r="C13" s="6" t="s">
        <v>165</v>
      </c>
      <c r="D13" s="6" t="s">
        <v>166</v>
      </c>
      <c r="E13" s="6" t="s">
        <v>167</v>
      </c>
      <c r="F13" s="6" t="s">
        <v>28</v>
      </c>
      <c r="G13" s="6" t="s">
        <v>168</v>
      </c>
      <c r="H13" s="6" t="s">
        <v>113</v>
      </c>
      <c r="I13" s="6" t="s">
        <v>98</v>
      </c>
      <c r="J13" s="6" t="s">
        <v>162</v>
      </c>
      <c r="K13" s="6" t="s">
        <v>169</v>
      </c>
      <c r="L13" s="6" t="s">
        <v>170</v>
      </c>
    </row>
    <row r="14" spans="1:12" ht="409.5" x14ac:dyDescent="0.25">
      <c r="A14" s="6">
        <v>13</v>
      </c>
      <c r="B14" s="6">
        <v>383</v>
      </c>
      <c r="C14" s="6" t="s">
        <v>171</v>
      </c>
      <c r="D14" s="6" t="s">
        <v>172</v>
      </c>
      <c r="E14" s="6" t="s">
        <v>173</v>
      </c>
      <c r="F14" s="6" t="s">
        <v>28</v>
      </c>
      <c r="G14" s="6" t="s">
        <v>174</v>
      </c>
      <c r="H14" s="6" t="s">
        <v>113</v>
      </c>
      <c r="I14" s="6" t="s">
        <v>98</v>
      </c>
      <c r="J14" s="6" t="s">
        <v>162</v>
      </c>
      <c r="K14" s="6" t="s">
        <v>175</v>
      </c>
      <c r="L14" s="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6"/>
  <sheetViews>
    <sheetView workbookViewId="0">
      <selection sqref="A1:L16"/>
    </sheetView>
  </sheetViews>
  <sheetFormatPr defaultRowHeight="15" x14ac:dyDescent="0.25"/>
  <sheetData>
    <row r="1" spans="1:12" ht="168.75" x14ac:dyDescent="0.25">
      <c r="A1" s="7" t="s">
        <v>0</v>
      </c>
      <c r="B1" s="7" t="s">
        <v>5</v>
      </c>
      <c r="C1" s="7" t="s">
        <v>6</v>
      </c>
      <c r="D1" s="7" t="s">
        <v>7</v>
      </c>
      <c r="E1" s="7" t="s">
        <v>47</v>
      </c>
      <c r="F1" s="7" t="s">
        <v>8</v>
      </c>
      <c r="G1" s="7" t="s">
        <v>9</v>
      </c>
      <c r="H1" s="7" t="s">
        <v>77</v>
      </c>
      <c r="I1" s="7" t="s">
        <v>78</v>
      </c>
      <c r="J1" s="7" t="s">
        <v>10</v>
      </c>
      <c r="K1" s="7" t="s">
        <v>11</v>
      </c>
      <c r="L1" s="7" t="s">
        <v>12</v>
      </c>
    </row>
    <row r="2" spans="1:12" ht="225" x14ac:dyDescent="0.25">
      <c r="A2" s="6">
        <v>1</v>
      </c>
      <c r="B2" s="6">
        <v>37</v>
      </c>
      <c r="C2" s="6" t="s">
        <v>177</v>
      </c>
      <c r="D2" s="6" t="s">
        <v>178</v>
      </c>
      <c r="E2" s="6" t="s">
        <v>179</v>
      </c>
      <c r="F2" s="6" t="s">
        <v>34</v>
      </c>
      <c r="G2" s="6" t="s">
        <v>180</v>
      </c>
      <c r="H2" s="6" t="s">
        <v>181</v>
      </c>
      <c r="I2" s="6" t="s">
        <v>98</v>
      </c>
      <c r="J2" s="6" t="s">
        <v>57</v>
      </c>
      <c r="K2" s="6" t="s">
        <v>60</v>
      </c>
      <c r="L2" s="6" t="s">
        <v>79</v>
      </c>
    </row>
    <row r="3" spans="1:12" ht="206.25" x14ac:dyDescent="0.25">
      <c r="A3" s="6">
        <v>2</v>
      </c>
      <c r="B3" s="6">
        <v>39</v>
      </c>
      <c r="C3" s="6" t="s">
        <v>182</v>
      </c>
      <c r="D3" s="6" t="s">
        <v>183</v>
      </c>
      <c r="E3" s="6" t="s">
        <v>184</v>
      </c>
      <c r="F3" s="6" t="s">
        <v>17</v>
      </c>
      <c r="G3" s="6" t="s">
        <v>185</v>
      </c>
      <c r="H3" s="6" t="s">
        <v>181</v>
      </c>
      <c r="I3" s="6" t="s">
        <v>98</v>
      </c>
      <c r="J3" s="6" t="s">
        <v>57</v>
      </c>
      <c r="K3" s="6" t="s">
        <v>54</v>
      </c>
      <c r="L3" s="6" t="s">
        <v>27</v>
      </c>
    </row>
    <row r="4" spans="1:12" ht="187.5" x14ac:dyDescent="0.25">
      <c r="A4" s="6">
        <v>3</v>
      </c>
      <c r="B4" s="6">
        <v>121</v>
      </c>
      <c r="C4" s="6" t="s">
        <v>186</v>
      </c>
      <c r="D4" s="6" t="s">
        <v>187</v>
      </c>
      <c r="E4" s="6" t="s">
        <v>188</v>
      </c>
      <c r="F4" s="6" t="s">
        <v>15</v>
      </c>
      <c r="G4" s="6" t="s">
        <v>189</v>
      </c>
      <c r="H4" s="6" t="s">
        <v>181</v>
      </c>
      <c r="I4" s="6" t="s">
        <v>98</v>
      </c>
      <c r="J4" s="6" t="s">
        <v>16</v>
      </c>
      <c r="K4" s="6" t="s">
        <v>14</v>
      </c>
      <c r="L4" s="6" t="s">
        <v>38</v>
      </c>
    </row>
    <row r="5" spans="1:12" ht="187.5" x14ac:dyDescent="0.25">
      <c r="A5" s="6">
        <v>4</v>
      </c>
      <c r="B5" s="6">
        <v>122</v>
      </c>
      <c r="C5" s="6" t="s">
        <v>190</v>
      </c>
      <c r="D5" s="6" t="s">
        <v>191</v>
      </c>
      <c r="E5" s="6" t="s">
        <v>192</v>
      </c>
      <c r="F5" s="6" t="s">
        <v>76</v>
      </c>
      <c r="G5" s="6" t="s">
        <v>193</v>
      </c>
      <c r="H5" s="6" t="s">
        <v>181</v>
      </c>
      <c r="I5" s="6" t="s">
        <v>98</v>
      </c>
      <c r="J5" s="6" t="s">
        <v>80</v>
      </c>
      <c r="K5" s="6" t="s">
        <v>55</v>
      </c>
      <c r="L5" s="6" t="s">
        <v>194</v>
      </c>
    </row>
    <row r="6" spans="1:12" ht="187.5" x14ac:dyDescent="0.25">
      <c r="A6" s="6">
        <v>5</v>
      </c>
      <c r="B6" s="6">
        <v>125</v>
      </c>
      <c r="C6" s="6" t="s">
        <v>195</v>
      </c>
      <c r="D6" s="6" t="s">
        <v>196</v>
      </c>
      <c r="E6" s="6" t="s">
        <v>197</v>
      </c>
      <c r="F6" s="6" t="s">
        <v>34</v>
      </c>
      <c r="G6" s="6" t="s">
        <v>198</v>
      </c>
      <c r="H6" s="6" t="s">
        <v>181</v>
      </c>
      <c r="I6" s="6" t="s">
        <v>98</v>
      </c>
      <c r="J6" s="6" t="s">
        <v>57</v>
      </c>
      <c r="K6" s="6" t="s">
        <v>14</v>
      </c>
      <c r="L6" s="6" t="s">
        <v>81</v>
      </c>
    </row>
    <row r="7" spans="1:12" ht="225" x14ac:dyDescent="0.25">
      <c r="A7" s="6">
        <v>6</v>
      </c>
      <c r="B7" s="6">
        <v>156</v>
      </c>
      <c r="C7" s="6" t="s">
        <v>199</v>
      </c>
      <c r="D7" s="6" t="s">
        <v>200</v>
      </c>
      <c r="E7" s="6" t="s">
        <v>201</v>
      </c>
      <c r="F7" s="6" t="s">
        <v>15</v>
      </c>
      <c r="G7" s="6" t="s">
        <v>202</v>
      </c>
      <c r="H7" s="6" t="s">
        <v>181</v>
      </c>
      <c r="I7" s="6" t="s">
        <v>98</v>
      </c>
      <c r="J7" s="6" t="s">
        <v>16</v>
      </c>
      <c r="K7" s="6" t="s">
        <v>203</v>
      </c>
      <c r="L7" s="6" t="s">
        <v>204</v>
      </c>
    </row>
    <row r="8" spans="1:12" ht="225" x14ac:dyDescent="0.25">
      <c r="A8" s="6">
        <v>7</v>
      </c>
      <c r="B8" s="6">
        <v>163</v>
      </c>
      <c r="C8" s="6" t="s">
        <v>205</v>
      </c>
      <c r="D8" s="6" t="s">
        <v>206</v>
      </c>
      <c r="E8" s="6" t="s">
        <v>207</v>
      </c>
      <c r="F8" s="6" t="s">
        <v>35</v>
      </c>
      <c r="G8" s="6" t="s">
        <v>208</v>
      </c>
      <c r="H8" s="6" t="s">
        <v>181</v>
      </c>
      <c r="I8" s="6" t="s">
        <v>98</v>
      </c>
      <c r="J8" s="6" t="s">
        <v>209</v>
      </c>
      <c r="K8" s="6" t="s">
        <v>210</v>
      </c>
      <c r="L8" s="6" t="s">
        <v>27</v>
      </c>
    </row>
    <row r="9" spans="1:12" ht="318.75" x14ac:dyDescent="0.25">
      <c r="A9" s="6">
        <v>8</v>
      </c>
      <c r="B9" s="6">
        <v>213</v>
      </c>
      <c r="C9" s="6" t="s">
        <v>211</v>
      </c>
      <c r="D9" s="6" t="s">
        <v>212</v>
      </c>
      <c r="E9" s="6" t="s">
        <v>213</v>
      </c>
      <c r="F9" s="6" t="s">
        <v>21</v>
      </c>
      <c r="G9" s="6" t="s">
        <v>214</v>
      </c>
      <c r="H9" s="6" t="s">
        <v>181</v>
      </c>
      <c r="I9" s="6" t="s">
        <v>98</v>
      </c>
      <c r="J9" s="6" t="s">
        <v>22</v>
      </c>
      <c r="K9" s="6" t="s">
        <v>215</v>
      </c>
      <c r="L9" s="6" t="s">
        <v>30</v>
      </c>
    </row>
    <row r="10" spans="1:12" ht="243.75" x14ac:dyDescent="0.25">
      <c r="A10" s="6">
        <v>9</v>
      </c>
      <c r="B10" s="6">
        <v>234</v>
      </c>
      <c r="C10" s="6" t="s">
        <v>216</v>
      </c>
      <c r="D10" s="6" t="s">
        <v>217</v>
      </c>
      <c r="E10" s="6" t="s">
        <v>218</v>
      </c>
      <c r="F10" s="6" t="s">
        <v>17</v>
      </c>
      <c r="G10" s="6" t="s">
        <v>219</v>
      </c>
      <c r="H10" s="6" t="s">
        <v>181</v>
      </c>
      <c r="I10" s="6" t="s">
        <v>98</v>
      </c>
      <c r="J10" s="6" t="s">
        <v>42</v>
      </c>
      <c r="K10" s="6" t="s">
        <v>14</v>
      </c>
      <c r="L10" s="6" t="s">
        <v>38</v>
      </c>
    </row>
    <row r="11" spans="1:12" ht="225" x14ac:dyDescent="0.25">
      <c r="A11" s="6">
        <v>10</v>
      </c>
      <c r="B11" s="6">
        <v>235</v>
      </c>
      <c r="C11" s="6" t="s">
        <v>220</v>
      </c>
      <c r="D11" s="6" t="s">
        <v>221</v>
      </c>
      <c r="E11" s="6" t="s">
        <v>222</v>
      </c>
      <c r="F11" s="6" t="s">
        <v>43</v>
      </c>
      <c r="G11" s="6" t="s">
        <v>223</v>
      </c>
      <c r="H11" s="6" t="s">
        <v>181</v>
      </c>
      <c r="I11" s="6" t="s">
        <v>98</v>
      </c>
      <c r="J11" s="6" t="s">
        <v>44</v>
      </c>
      <c r="K11" s="6" t="s">
        <v>224</v>
      </c>
      <c r="L11" s="6" t="s">
        <v>39</v>
      </c>
    </row>
    <row r="12" spans="1:12" ht="281.25" x14ac:dyDescent="0.25">
      <c r="A12" s="6">
        <v>11</v>
      </c>
      <c r="B12" s="6">
        <v>236</v>
      </c>
      <c r="C12" s="6" t="s">
        <v>225</v>
      </c>
      <c r="D12" s="6" t="s">
        <v>226</v>
      </c>
      <c r="E12" s="6" t="s">
        <v>227</v>
      </c>
      <c r="F12" s="6" t="s">
        <v>35</v>
      </c>
      <c r="G12" s="6" t="s">
        <v>228</v>
      </c>
      <c r="H12" s="6" t="s">
        <v>181</v>
      </c>
      <c r="I12" s="6" t="s">
        <v>98</v>
      </c>
      <c r="J12" s="6" t="s">
        <v>37</v>
      </c>
      <c r="K12" s="6" t="s">
        <v>224</v>
      </c>
      <c r="L12" s="6" t="s">
        <v>229</v>
      </c>
    </row>
    <row r="13" spans="1:12" ht="281.25" x14ac:dyDescent="0.25">
      <c r="A13" s="6">
        <v>12</v>
      </c>
      <c r="B13" s="6">
        <v>239</v>
      </c>
      <c r="C13" s="6" t="s">
        <v>230</v>
      </c>
      <c r="D13" s="6" t="s">
        <v>231</v>
      </c>
      <c r="E13" s="6" t="s">
        <v>232</v>
      </c>
      <c r="F13" s="6" t="s">
        <v>233</v>
      </c>
      <c r="G13" s="6" t="s">
        <v>228</v>
      </c>
      <c r="H13" s="6" t="s">
        <v>181</v>
      </c>
      <c r="I13" s="6" t="s">
        <v>98</v>
      </c>
      <c r="J13" s="6" t="s">
        <v>234</v>
      </c>
      <c r="K13" s="6" t="s">
        <v>14</v>
      </c>
      <c r="L13" s="6" t="s">
        <v>38</v>
      </c>
    </row>
    <row r="14" spans="1:12" ht="300" x14ac:dyDescent="0.25">
      <c r="A14" s="6">
        <v>13</v>
      </c>
      <c r="B14" s="6">
        <v>316</v>
      </c>
      <c r="C14" s="6" t="s">
        <v>25</v>
      </c>
      <c r="D14" s="6" t="s">
        <v>235</v>
      </c>
      <c r="E14" s="6" t="s">
        <v>236</v>
      </c>
      <c r="F14" s="6" t="s">
        <v>23</v>
      </c>
      <c r="G14" s="6" t="s">
        <v>237</v>
      </c>
      <c r="H14" s="6" t="s">
        <v>181</v>
      </c>
      <c r="I14" s="6" t="s">
        <v>98</v>
      </c>
      <c r="J14" s="6" t="s">
        <v>56</v>
      </c>
      <c r="K14" s="6" t="s">
        <v>238</v>
      </c>
      <c r="L14" s="6" t="s">
        <v>41</v>
      </c>
    </row>
    <row r="15" spans="1:12" ht="281.25" x14ac:dyDescent="0.25">
      <c r="A15" s="6">
        <v>14</v>
      </c>
      <c r="B15" s="6">
        <v>391</v>
      </c>
      <c r="C15" s="6" t="s">
        <v>239</v>
      </c>
      <c r="D15" s="6" t="s">
        <v>240</v>
      </c>
      <c r="E15" s="6" t="s">
        <v>241</v>
      </c>
      <c r="F15" s="6" t="s">
        <v>15</v>
      </c>
      <c r="G15" s="6" t="s">
        <v>242</v>
      </c>
      <c r="H15" s="6" t="s">
        <v>181</v>
      </c>
      <c r="I15" s="6" t="s">
        <v>98</v>
      </c>
      <c r="J15" s="6" t="s">
        <v>33</v>
      </c>
      <c r="K15" s="6" t="s">
        <v>14</v>
      </c>
      <c r="L15" s="6" t="s">
        <v>243</v>
      </c>
    </row>
    <row r="16" spans="1:12" ht="262.5" x14ac:dyDescent="0.25">
      <c r="A16" s="6">
        <v>15</v>
      </c>
      <c r="B16" s="6"/>
      <c r="C16" s="6" t="s">
        <v>244</v>
      </c>
      <c r="D16" s="6" t="s">
        <v>245</v>
      </c>
      <c r="E16" s="6" t="s">
        <v>246</v>
      </c>
      <c r="F16" s="6" t="s">
        <v>34</v>
      </c>
      <c r="G16" s="6" t="s">
        <v>247</v>
      </c>
      <c r="H16" s="6" t="s">
        <v>181</v>
      </c>
      <c r="I16" s="6" t="s">
        <v>98</v>
      </c>
      <c r="J16" s="6" t="s">
        <v>248</v>
      </c>
      <c r="K16" s="6" t="s">
        <v>14</v>
      </c>
      <c r="L1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"/>
  <sheetViews>
    <sheetView workbookViewId="0">
      <selection sqref="A1:L4"/>
    </sheetView>
  </sheetViews>
  <sheetFormatPr defaultRowHeight="15" x14ac:dyDescent="0.25"/>
  <sheetData>
    <row r="1" spans="1:12" ht="168.75" x14ac:dyDescent="0.25">
      <c r="A1" s="7" t="s">
        <v>0</v>
      </c>
      <c r="B1" s="7" t="s">
        <v>5</v>
      </c>
      <c r="C1" s="7" t="s">
        <v>6</v>
      </c>
      <c r="D1" s="7" t="s">
        <v>7</v>
      </c>
      <c r="E1" s="7" t="s">
        <v>47</v>
      </c>
      <c r="F1" s="7" t="s">
        <v>8</v>
      </c>
      <c r="G1" s="7" t="s">
        <v>9</v>
      </c>
      <c r="H1" s="7" t="s">
        <v>77</v>
      </c>
      <c r="I1" s="7" t="s">
        <v>78</v>
      </c>
      <c r="J1" s="7" t="s">
        <v>10</v>
      </c>
      <c r="K1" s="7" t="s">
        <v>11</v>
      </c>
      <c r="L1" s="7" t="s">
        <v>12</v>
      </c>
    </row>
    <row r="2" spans="1:12" ht="243.75" x14ac:dyDescent="0.25">
      <c r="A2" s="6">
        <v>1</v>
      </c>
      <c r="B2" s="6">
        <v>180</v>
      </c>
      <c r="C2" s="6" t="s">
        <v>249</v>
      </c>
      <c r="D2" s="6" t="s">
        <v>250</v>
      </c>
      <c r="E2" s="6" t="s">
        <v>251</v>
      </c>
      <c r="F2" s="6" t="s">
        <v>35</v>
      </c>
      <c r="G2" s="6" t="s">
        <v>252</v>
      </c>
      <c r="H2" s="6" t="s">
        <v>253</v>
      </c>
      <c r="I2" s="6" t="s">
        <v>98</v>
      </c>
      <c r="J2" s="6" t="s">
        <v>45</v>
      </c>
      <c r="K2" s="6" t="s">
        <v>254</v>
      </c>
      <c r="L2" s="6" t="s">
        <v>255</v>
      </c>
    </row>
    <row r="3" spans="1:12" ht="112.5" customHeight="1" x14ac:dyDescent="0.25">
      <c r="A3" s="17">
        <v>2</v>
      </c>
      <c r="B3" s="17">
        <v>251</v>
      </c>
      <c r="C3" s="17" t="s">
        <v>256</v>
      </c>
      <c r="D3" s="17" t="s">
        <v>257</v>
      </c>
      <c r="E3" s="11" t="s">
        <v>258</v>
      </c>
      <c r="F3" s="17" t="s">
        <v>43</v>
      </c>
      <c r="G3" s="17" t="s">
        <v>260</v>
      </c>
      <c r="H3" s="17" t="s">
        <v>253</v>
      </c>
      <c r="I3" s="17" t="s">
        <v>98</v>
      </c>
      <c r="J3" s="17" t="s">
        <v>44</v>
      </c>
      <c r="K3" s="17" t="s">
        <v>14</v>
      </c>
      <c r="L3" s="17" t="s">
        <v>73</v>
      </c>
    </row>
    <row r="4" spans="1:12" ht="93.75" x14ac:dyDescent="0.25">
      <c r="A4" s="18"/>
      <c r="B4" s="18"/>
      <c r="C4" s="18"/>
      <c r="D4" s="18"/>
      <c r="E4" s="12" t="s">
        <v>259</v>
      </c>
      <c r="F4" s="18"/>
      <c r="G4" s="18"/>
      <c r="H4" s="18"/>
      <c r="I4" s="18"/>
      <c r="J4" s="18"/>
      <c r="K4" s="18"/>
      <c r="L4" s="18"/>
    </row>
  </sheetData>
  <mergeCells count="11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7"/>
  <sheetViews>
    <sheetView topLeftCell="A7" workbookViewId="0">
      <selection sqref="A1:L7"/>
    </sheetView>
  </sheetViews>
  <sheetFormatPr defaultRowHeight="15" x14ac:dyDescent="0.25"/>
  <sheetData>
    <row r="1" spans="1:12" ht="168.75" x14ac:dyDescent="0.25">
      <c r="A1" s="7" t="s">
        <v>0</v>
      </c>
      <c r="B1" s="7" t="s">
        <v>5</v>
      </c>
      <c r="C1" s="7" t="s">
        <v>6</v>
      </c>
      <c r="D1" s="7" t="s">
        <v>7</v>
      </c>
      <c r="E1" s="7" t="s">
        <v>47</v>
      </c>
      <c r="F1" s="7" t="s">
        <v>8</v>
      </c>
      <c r="G1" s="7" t="s">
        <v>9</v>
      </c>
      <c r="H1" s="7" t="s">
        <v>77</v>
      </c>
      <c r="I1" s="7" t="s">
        <v>78</v>
      </c>
      <c r="J1" s="7" t="s">
        <v>10</v>
      </c>
      <c r="K1" s="7" t="s">
        <v>11</v>
      </c>
      <c r="L1" s="7" t="s">
        <v>12</v>
      </c>
    </row>
    <row r="2" spans="1:12" ht="243.75" x14ac:dyDescent="0.25">
      <c r="A2" s="6">
        <v>1</v>
      </c>
      <c r="B2" s="6">
        <v>155</v>
      </c>
      <c r="C2" s="6" t="s">
        <v>261</v>
      </c>
      <c r="D2" s="6" t="s">
        <v>262</v>
      </c>
      <c r="E2" s="6" t="s">
        <v>263</v>
      </c>
      <c r="F2" s="6" t="s">
        <v>15</v>
      </c>
      <c r="G2" s="6" t="s">
        <v>264</v>
      </c>
      <c r="H2" s="6" t="s">
        <v>265</v>
      </c>
      <c r="I2" s="6" t="s">
        <v>98</v>
      </c>
      <c r="J2" s="6" t="s">
        <v>16</v>
      </c>
      <c r="K2" s="6" t="s">
        <v>266</v>
      </c>
      <c r="L2" s="6" t="s">
        <v>267</v>
      </c>
    </row>
    <row r="3" spans="1:12" ht="243.75" x14ac:dyDescent="0.25">
      <c r="A3" s="6">
        <v>2</v>
      </c>
      <c r="B3" s="6">
        <v>162</v>
      </c>
      <c r="C3" s="6" t="s">
        <v>268</v>
      </c>
      <c r="D3" s="6" t="s">
        <v>269</v>
      </c>
      <c r="E3" s="6" t="s">
        <v>270</v>
      </c>
      <c r="F3" s="6" t="s">
        <v>35</v>
      </c>
      <c r="G3" s="6" t="s">
        <v>271</v>
      </c>
      <c r="H3" s="6" t="s">
        <v>265</v>
      </c>
      <c r="I3" s="6" t="s">
        <v>98</v>
      </c>
      <c r="J3" s="6" t="s">
        <v>272</v>
      </c>
      <c r="K3" s="6" t="s">
        <v>273</v>
      </c>
      <c r="L3" s="6" t="s">
        <v>274</v>
      </c>
    </row>
    <row r="4" spans="1:12" ht="243.75" x14ac:dyDescent="0.25">
      <c r="A4" s="6">
        <v>3</v>
      </c>
      <c r="B4" s="6">
        <v>162</v>
      </c>
      <c r="C4" s="6" t="s">
        <v>268</v>
      </c>
      <c r="D4" s="6" t="s">
        <v>275</v>
      </c>
      <c r="E4" s="6" t="s">
        <v>276</v>
      </c>
      <c r="F4" s="6" t="s">
        <v>13</v>
      </c>
      <c r="G4" s="6" t="s">
        <v>271</v>
      </c>
      <c r="H4" s="6" t="s">
        <v>265</v>
      </c>
      <c r="I4" s="6" t="s">
        <v>98</v>
      </c>
      <c r="J4" s="6" t="s">
        <v>277</v>
      </c>
      <c r="K4" s="6" t="s">
        <v>273</v>
      </c>
      <c r="L4" s="6" t="s">
        <v>274</v>
      </c>
    </row>
    <row r="5" spans="1:12" ht="131.25" customHeight="1" x14ac:dyDescent="0.25">
      <c r="A5" s="17">
        <v>4</v>
      </c>
      <c r="B5" s="17">
        <v>256</v>
      </c>
      <c r="C5" s="17" t="s">
        <v>82</v>
      </c>
      <c r="D5" s="17" t="s">
        <v>278</v>
      </c>
      <c r="E5" s="11" t="s">
        <v>279</v>
      </c>
      <c r="F5" s="17" t="s">
        <v>15</v>
      </c>
      <c r="G5" s="17" t="s">
        <v>280</v>
      </c>
      <c r="H5" s="17" t="s">
        <v>265</v>
      </c>
      <c r="I5" s="17" t="s">
        <v>98</v>
      </c>
      <c r="J5" s="17" t="s">
        <v>16</v>
      </c>
      <c r="K5" s="17" t="s">
        <v>14</v>
      </c>
      <c r="L5" s="17" t="s">
        <v>73</v>
      </c>
    </row>
    <row r="6" spans="1:12" ht="93.75" x14ac:dyDescent="0.25">
      <c r="A6" s="18"/>
      <c r="B6" s="18"/>
      <c r="C6" s="18"/>
      <c r="D6" s="18"/>
      <c r="E6" s="12" t="s">
        <v>259</v>
      </c>
      <c r="F6" s="18"/>
      <c r="G6" s="18"/>
      <c r="H6" s="18"/>
      <c r="I6" s="18"/>
      <c r="J6" s="18"/>
      <c r="K6" s="18"/>
      <c r="L6" s="18"/>
    </row>
    <row r="7" spans="1:12" ht="356.25" x14ac:dyDescent="0.25">
      <c r="A7" s="6">
        <v>5</v>
      </c>
      <c r="B7" s="6">
        <v>355</v>
      </c>
      <c r="C7" s="6" t="s">
        <v>281</v>
      </c>
      <c r="D7" s="6" t="s">
        <v>282</v>
      </c>
      <c r="E7" s="6" t="s">
        <v>283</v>
      </c>
      <c r="F7" s="6" t="s">
        <v>72</v>
      </c>
      <c r="G7" s="6" t="s">
        <v>284</v>
      </c>
      <c r="H7" s="6" t="s">
        <v>265</v>
      </c>
      <c r="I7" s="6" t="s">
        <v>98</v>
      </c>
      <c r="J7" s="6" t="s">
        <v>285</v>
      </c>
      <c r="K7" s="6" t="s">
        <v>286</v>
      </c>
      <c r="L7" s="6" t="s">
        <v>287</v>
      </c>
    </row>
  </sheetData>
  <mergeCells count="11"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"/>
  <sheetViews>
    <sheetView workbookViewId="0">
      <selection sqref="A1:L2"/>
    </sheetView>
  </sheetViews>
  <sheetFormatPr defaultRowHeight="15" x14ac:dyDescent="0.25"/>
  <sheetData>
    <row r="1" spans="1:12" ht="131.25" x14ac:dyDescent="0.25">
      <c r="A1" s="7" t="s">
        <v>0</v>
      </c>
      <c r="B1" s="7" t="s">
        <v>5</v>
      </c>
      <c r="C1" s="7" t="s">
        <v>6</v>
      </c>
      <c r="D1" s="7" t="s">
        <v>7</v>
      </c>
      <c r="E1" s="7" t="s">
        <v>47</v>
      </c>
      <c r="F1" s="7" t="s">
        <v>8</v>
      </c>
      <c r="G1" s="7" t="s">
        <v>9</v>
      </c>
      <c r="H1" s="7" t="s">
        <v>77</v>
      </c>
      <c r="I1" s="7" t="s">
        <v>78</v>
      </c>
      <c r="J1" s="7" t="s">
        <v>10</v>
      </c>
      <c r="K1" s="7" t="s">
        <v>11</v>
      </c>
      <c r="L1" s="7" t="s">
        <v>58</v>
      </c>
    </row>
    <row r="2" spans="1:12" ht="300" x14ac:dyDescent="0.25">
      <c r="A2" s="6">
        <v>1</v>
      </c>
      <c r="B2" s="6">
        <v>306</v>
      </c>
      <c r="C2" s="6" t="s">
        <v>288</v>
      </c>
      <c r="D2" s="6" t="s">
        <v>289</v>
      </c>
      <c r="E2" s="6" t="s">
        <v>290</v>
      </c>
      <c r="F2" s="6" t="s">
        <v>35</v>
      </c>
      <c r="G2" s="6" t="s">
        <v>291</v>
      </c>
      <c r="H2" s="6" t="s">
        <v>292</v>
      </c>
      <c r="I2" s="6" t="s">
        <v>98</v>
      </c>
      <c r="J2" s="6" t="s">
        <v>293</v>
      </c>
      <c r="K2" s="6" t="s">
        <v>14</v>
      </c>
      <c r="L2" s="6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"/>
  <sheetViews>
    <sheetView tabSelected="1" topLeftCell="A4" workbookViewId="0">
      <selection sqref="A1:L4"/>
    </sheetView>
  </sheetViews>
  <sheetFormatPr defaultRowHeight="15" x14ac:dyDescent="0.25"/>
  <sheetData>
    <row r="1" spans="1:12" ht="93.75" customHeight="1" x14ac:dyDescent="0.25">
      <c r="A1" s="19" t="s">
        <v>0</v>
      </c>
      <c r="B1" s="19" t="s">
        <v>5</v>
      </c>
      <c r="C1" s="19" t="s">
        <v>6</v>
      </c>
      <c r="D1" s="19" t="s">
        <v>7</v>
      </c>
      <c r="E1" s="19" t="s">
        <v>47</v>
      </c>
      <c r="F1" s="19" t="s">
        <v>8</v>
      </c>
      <c r="G1" s="19" t="s">
        <v>9</v>
      </c>
      <c r="H1" s="19" t="s">
        <v>48</v>
      </c>
      <c r="I1" s="13" t="s">
        <v>49</v>
      </c>
      <c r="J1" s="19" t="s">
        <v>51</v>
      </c>
      <c r="K1" s="19" t="s">
        <v>11</v>
      </c>
      <c r="L1" s="19" t="s">
        <v>58</v>
      </c>
    </row>
    <row r="2" spans="1:12" ht="37.5" x14ac:dyDescent="0.25">
      <c r="A2" s="20"/>
      <c r="B2" s="20"/>
      <c r="C2" s="20"/>
      <c r="D2" s="20"/>
      <c r="E2" s="20"/>
      <c r="F2" s="20"/>
      <c r="G2" s="20"/>
      <c r="H2" s="20"/>
      <c r="I2" s="14" t="s">
        <v>50</v>
      </c>
      <c r="J2" s="20"/>
      <c r="K2" s="20"/>
      <c r="L2" s="20"/>
    </row>
    <row r="3" spans="1:12" ht="337.5" x14ac:dyDescent="0.25">
      <c r="A3" s="7">
        <v>1</v>
      </c>
      <c r="B3" s="10"/>
      <c r="C3" s="6" t="s">
        <v>295</v>
      </c>
      <c r="D3" s="6" t="s">
        <v>296</v>
      </c>
      <c r="E3" s="6" t="s">
        <v>297</v>
      </c>
      <c r="F3" s="6" t="s">
        <v>17</v>
      </c>
      <c r="G3" s="6" t="s">
        <v>298</v>
      </c>
      <c r="H3" s="6" t="s">
        <v>299</v>
      </c>
      <c r="I3" s="6" t="s">
        <v>300</v>
      </c>
      <c r="J3" s="6" t="s">
        <v>92</v>
      </c>
      <c r="K3" s="6" t="s">
        <v>14</v>
      </c>
      <c r="L3" s="6"/>
    </row>
    <row r="4" spans="1:12" ht="300" x14ac:dyDescent="0.25">
      <c r="A4" s="10">
        <v>2</v>
      </c>
      <c r="B4" s="10"/>
      <c r="C4" s="6" t="s">
        <v>301</v>
      </c>
      <c r="D4" s="6" t="s">
        <v>302</v>
      </c>
      <c r="E4" s="6" t="s">
        <v>303</v>
      </c>
      <c r="F4" s="6" t="s">
        <v>21</v>
      </c>
      <c r="G4" s="6" t="s">
        <v>23</v>
      </c>
      <c r="H4" s="6" t="s">
        <v>304</v>
      </c>
      <c r="I4" s="6" t="s">
        <v>300</v>
      </c>
      <c r="J4" s="6" t="s">
        <v>92</v>
      </c>
      <c r="K4" s="6" t="s">
        <v>305</v>
      </c>
      <c r="L4" s="10"/>
    </row>
  </sheetData>
  <mergeCells count="11">
    <mergeCell ref="G1:G2"/>
    <mergeCell ref="H1:H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Tong Hop</vt:lpstr>
      <vt:lpstr>P.Nam Khe</vt:lpstr>
      <vt:lpstr>P. PHuong Dong</vt:lpstr>
      <vt:lpstr>P. Quang Trung</vt:lpstr>
      <vt:lpstr>P. Thanh Son</vt:lpstr>
      <vt:lpstr>P. Trung Vuong</vt:lpstr>
      <vt:lpstr>P. Yen Thanh</vt:lpstr>
      <vt:lpstr>P.Vang Danh</vt:lpstr>
      <vt:lpstr>P. Phuong 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2020-05-02T00:33:08Z</dcterms:modified>
</cp:coreProperties>
</file>